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9345" activeTab="0"/>
  </bookViews>
  <sheets>
    <sheet name="Edwardi Foxe" sheetId="1" r:id="rId1"/>
  </sheets>
  <definedNames/>
  <calcPr fullCalcOnLoad="1"/>
</workbook>
</file>

<file path=xl/sharedStrings.xml><?xml version="1.0" encoding="utf-8"?>
<sst xmlns="http://schemas.openxmlformats.org/spreadsheetml/2006/main" count="200" uniqueCount="148">
  <si>
    <t>DATE.</t>
  </si>
  <si>
    <t>BENEFICE.</t>
  </si>
  <si>
    <t>PRESENTEE.</t>
  </si>
  <si>
    <t>PATRON.</t>
  </si>
  <si>
    <t>CAUSE OF VACANCY.</t>
  </si>
  <si>
    <t>1538 May 16</t>
  </si>
  <si>
    <t>Bitterley.</t>
  </si>
  <si>
    <t>1538 May 21</t>
  </si>
  <si>
    <t xml:space="preserve">Billingsley. </t>
  </si>
  <si>
    <t>John Wall.</t>
  </si>
  <si>
    <t>1538 Jul 26</t>
  </si>
  <si>
    <t>Tugford.</t>
  </si>
  <si>
    <t xml:space="preserve">Roger Normecotte. </t>
  </si>
  <si>
    <t>The king.</t>
  </si>
  <si>
    <t>1538 Jul 27</t>
  </si>
  <si>
    <t>Staunton.</t>
  </si>
  <si>
    <t>Roger Wynter.</t>
  </si>
  <si>
    <t>1538 Aug 13</t>
  </si>
  <si>
    <t>Wollaston.</t>
  </si>
  <si>
    <t>William Peese.</t>
  </si>
  <si>
    <t xml:space="preserve">William Sanke, gen. </t>
  </si>
  <si>
    <t>John Potar.</t>
  </si>
  <si>
    <t>More.</t>
  </si>
  <si>
    <t>George Baker.</t>
  </si>
  <si>
    <t>Coreley.</t>
  </si>
  <si>
    <t xml:space="preserve">Humphrey Willotte. </t>
  </si>
  <si>
    <t>Eastham.</t>
  </si>
  <si>
    <t xml:space="preserve">Ribbesford. </t>
  </si>
  <si>
    <t>Richard Shute.</t>
  </si>
  <si>
    <t xml:space="preserve">Robert Acton, arm. </t>
  </si>
  <si>
    <t xml:space="preserve">Donnington. </t>
  </si>
  <si>
    <t>John Baldewyn.</t>
  </si>
  <si>
    <t>Roger Forde.</t>
  </si>
  <si>
    <t>1539 Jan 13</t>
  </si>
  <si>
    <t xml:space="preserve">William Buckenall. </t>
  </si>
  <si>
    <t>1539 Feb 28</t>
  </si>
  <si>
    <t>Alan Clyff.</t>
  </si>
  <si>
    <t>1539 Mar 6</t>
  </si>
  <si>
    <t>Oldbury.</t>
  </si>
  <si>
    <t xml:space="preserve">Rowland Gosnyll. </t>
  </si>
  <si>
    <t>[3]-By the gift for this turn of the advowson of Alexander Whityngton, gen.</t>
  </si>
  <si>
    <t>George, earl of Shrewsbury.</t>
  </si>
  <si>
    <t>Thomas Aston, of Aston, armiger, and Bridget, his wife, daughter of Sir John Harwell, of the dioc. of Cov. and Lich.</t>
  </si>
  <si>
    <t>Parishioners of the church.</t>
  </si>
  <si>
    <t>Chantry of the B.V.M. in Ledbury.</t>
  </si>
  <si>
    <t>Rowland Phipps, of Church Stretton, and Wm. Spencer, of Whitton.[1]</t>
  </si>
  <si>
    <t>Margery, relict of William Oteley, of Pytcheley, arm., and Adam Oteley, her son and heir.</t>
  </si>
  <si>
    <t xml:space="preserve">Edw. Leyghtone, S. Theologie bac. </t>
  </si>
  <si>
    <t>Sir Christopher Beyn-ham, knt.</t>
  </si>
  <si>
    <t>Chantry of S. John Baptist and S. Nicholas, called Greyndours, at Newland.</t>
  </si>
  <si>
    <t xml:space="preserve">Arthur Buckenall and Wm. Loagley.[4] </t>
  </si>
  <si>
    <t>Katherine Blounte (widow) and Richd. Lacon, armiger.[5]</t>
  </si>
  <si>
    <t>Katherine Blounte (widow) and Wm. Blounte, gen.[6]</t>
  </si>
  <si>
    <t>Wm. Elton, alias Baker. [3]</t>
  </si>
  <si>
    <t>1538 Sep 27</t>
  </si>
  <si>
    <t>1538 Oct 2</t>
  </si>
  <si>
    <t>1538 Oct 9</t>
  </si>
  <si>
    <t>1538 Oct 21</t>
  </si>
  <si>
    <t>1538 Oct 25</t>
  </si>
  <si>
    <t>1538 Nov 14</t>
  </si>
  <si>
    <t>1538 Nov 16</t>
  </si>
  <si>
    <t>1539 Apr 1</t>
  </si>
  <si>
    <t>Ross.</t>
  </si>
  <si>
    <t>Thomas Cromwell, knt., K.G., by the bishop's grant.</t>
  </si>
  <si>
    <t>Thomas Cromwell, by the bishop's grant.</t>
  </si>
  <si>
    <t>1539 Apr 15</t>
  </si>
  <si>
    <t>Canonical house in Broad street, to the west of the cathedral.</t>
  </si>
  <si>
    <t>Master Hugh Coren, vicar general.</t>
  </si>
  <si>
    <t xml:space="preserve">Thomas Cromwell. </t>
  </si>
  <si>
    <t>1539 May 19</t>
  </si>
  <si>
    <t>Middleton Scriven.</t>
  </si>
  <si>
    <t>Edward Colyns.</t>
  </si>
  <si>
    <t>Geo. Dalomer, adv. granted by Thos. Scriven, armiger.</t>
  </si>
  <si>
    <t>1539 Jun 17</t>
  </si>
  <si>
    <t>Thomas Whytyng, in art. bac.</t>
  </si>
  <si>
    <t>1539 Aug 4</t>
  </si>
  <si>
    <t>William Lewson, in leg. bac.</t>
  </si>
  <si>
    <t>Mr. Crumwell.</t>
  </si>
  <si>
    <t>1539 Aug 31</t>
  </si>
  <si>
    <t>Hugh Jones.</t>
  </si>
  <si>
    <t>[2]-Assigns of John Scudamore, armiger, and William Scudamore, his son, generosus, who had received a grant of the advowson from the prior and convent of Llanthony by Gloucester, and exhibited the letters of the advowson by Thomas ap Jevan, chaplain to the vicar general.</t>
  </si>
  <si>
    <t>1539 Sep 17</t>
  </si>
  <si>
    <t>Matthew Hyll.</t>
  </si>
  <si>
    <t>Richard Moreton, generosus, son and assign of Robert Moreton, armiger.[3]</t>
  </si>
  <si>
    <t>Evesbatch.</t>
  </si>
  <si>
    <t>Robert Farnehyll, by his proctor, John Yayden, cap.</t>
  </si>
  <si>
    <t>Rowland Moreton, armiger.</t>
  </si>
  <si>
    <t>[4]-By the gift of the advowson of Thomas Stauntone. The dean of Archenfield to induct.</t>
  </si>
  <si>
    <t>[1]-By the gift of the advowson of Peter Hygens, of Allstreton in le Dale, and Thomas More, of More.</t>
  </si>
  <si>
    <t>[2]-By grant of the advowson of Sir Thomas Cornewall, knt. On Aug. 27 Robert Sparrye, priest, exhibited letters of the advowson of Easthamn church given to Roger and William Sparrye, gen., and Thomas Sparrye, yeoman, in county Stafford, by Richard Cornewalle, son and heir of Sir Thomas Cornewalle, lint.. lord of Eastham, for the first and nearest vacation of the same church.</t>
  </si>
  <si>
    <t>[4]-By the grant of the advowson for this turn of the prior and convent of Wenlock.</t>
  </si>
  <si>
    <t>[5]-By the grant of the advowson of the abbot and convent of Wigmore for this turn.</t>
  </si>
  <si>
    <t>[6]-By the grant of the advowson of the abbot and convent of SS. Peter and Paul, Shrewsbury.</t>
  </si>
  <si>
    <t>[1]-In the person of his proctor, John Olyver alias Smythe, to be inducted by the dean of Ross and Robert ap Hoell, priest.</t>
  </si>
  <si>
    <t>[2]-April 2, a grant to Christopher Sherde to treat for a pension with Edw. Colyns, if he should be appointed to the living.</t>
  </si>
  <si>
    <t>[1]-By a grant from John Russell, master of the college of Fotheringay. To be inducted by the dean of the Forest and Robert Phelpotts, vicar of Linton.</t>
  </si>
  <si>
    <t>[3]-By a grant of the advowson by the prior and convent of S. Milburgh of Wenlock.</t>
  </si>
  <si>
    <t>REG.</t>
  </si>
  <si>
    <t>[1]-In fact, only the entries for 1539 Apr-Sep are from Boner's Register, the remainder are from Register of Hugh Coren (Vicar General). [3]-In the person of Master Charles Parsons, his lawful proctor.</t>
  </si>
  <si>
    <t>Boner(1538-1539).</t>
  </si>
  <si>
    <t>KEY.</t>
  </si>
  <si>
    <t>FOOT1.</t>
  </si>
  <si>
    <t>PORTION.</t>
  </si>
  <si>
    <t>TYPE.</t>
  </si>
  <si>
    <t>[1]</t>
  </si>
  <si>
    <t>Vicarage.</t>
  </si>
  <si>
    <t>Little Wenlock.</t>
  </si>
  <si>
    <t>Madeley.</t>
  </si>
  <si>
    <t>Kinlet.</t>
  </si>
  <si>
    <t>Prebend.</t>
  </si>
  <si>
    <t>Pyon Parva.</t>
  </si>
  <si>
    <t>Church Withington.</t>
  </si>
  <si>
    <t>Dymock.</t>
  </si>
  <si>
    <t>Burghill.</t>
  </si>
  <si>
    <t>Death.</t>
  </si>
  <si>
    <t>Resignation.</t>
  </si>
  <si>
    <t>Resignation. [2]</t>
  </si>
  <si>
    <t>Richd. Blouston.</t>
  </si>
  <si>
    <t xml:space="preserve">Hugh Peckstones. </t>
  </si>
  <si>
    <t>Ralph Blackborne.</t>
  </si>
  <si>
    <t>Walter Mey.</t>
  </si>
  <si>
    <t>John Tonge.</t>
  </si>
  <si>
    <t xml:space="preserve">John Lombarde. </t>
  </si>
  <si>
    <t xml:space="preserve">Last incumbent. </t>
  </si>
  <si>
    <t xml:space="preserve">Wm. Wodyngton. </t>
  </si>
  <si>
    <t>Thos. Parker.</t>
  </si>
  <si>
    <t>David Cowper.</t>
  </si>
  <si>
    <t>John Lombort.</t>
  </si>
  <si>
    <t>Wm. Warham.</t>
  </si>
  <si>
    <t xml:space="preserve">Thomas Mason. </t>
  </si>
  <si>
    <t xml:space="preserve">Wm. Bochour. </t>
  </si>
  <si>
    <t xml:space="preserve">Edwd. Fynche. </t>
  </si>
  <si>
    <t>Robert Bygge.</t>
  </si>
  <si>
    <t>Master Robert Bygge.</t>
  </si>
  <si>
    <t>Christopher Sherde.</t>
  </si>
  <si>
    <t xml:space="preserve">Thos. Hankyns. </t>
  </si>
  <si>
    <t xml:space="preserve">Master Geo. Mason. </t>
  </si>
  <si>
    <t xml:space="preserve">Thos. Taylour. </t>
  </si>
  <si>
    <t xml:space="preserve">John Powys. </t>
  </si>
  <si>
    <t xml:space="preserve">John Dalaman. </t>
  </si>
  <si>
    <t>FOOT2.</t>
  </si>
  <si>
    <t>Alexander Brodsneste. [3]</t>
  </si>
  <si>
    <t>Richard Sparcheford, art. mag.</t>
  </si>
  <si>
    <t xml:space="preserve">Leonard Heydon. [1] </t>
  </si>
  <si>
    <t xml:space="preserve">Walter Yate, arm. [4] </t>
  </si>
  <si>
    <t>Ralph Leighton, gen. [2]</t>
  </si>
  <si>
    <t>John Sylvester, in leg. bac., rector of Weadon, Linc. [1]</t>
  </si>
  <si>
    <t>William Witherston and John Jones, and Edw. Darvall. [2]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</si>
</sst>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
    <font>
      <sz val="10"/>
      <name val="Arial"/>
      <family val="0"/>
    </font>
    <font>
      <b/>
      <sz val="10"/>
      <name val="Arial"/>
      <family val="0"/>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49" fontId="0" fillId="0" borderId="0" xfId="0" applyNumberFormat="1" applyAlignment="1" applyProtection="1">
      <alignment vertical="top" readingOrder="1"/>
      <protection locked="0"/>
    </xf>
    <xf numFmtId="0" fontId="0" fillId="0" borderId="0" xfId="0" applyNumberFormat="1" applyAlignment="1">
      <alignment/>
    </xf>
    <xf numFmtId="0" fontId="0" fillId="0" borderId="0" xfId="0" applyNumberFormat="1" applyAlignment="1">
      <alignment vertical="top"/>
    </xf>
    <xf numFmtId="0" fontId="1" fillId="2" borderId="1" xfId="0" applyFont="1" applyFill="1" applyBorder="1" applyAlignment="1">
      <alignment/>
    </xf>
    <xf numFmtId="49" fontId="1" fillId="2" borderId="2" xfId="0" applyNumberFormat="1" applyFont="1" applyFill="1" applyBorder="1" applyAlignment="1" applyProtection="1">
      <alignment vertical="top" readingOrder="1"/>
      <protection locked="0"/>
    </xf>
    <xf numFmtId="49" fontId="1" fillId="2" borderId="3" xfId="0" applyNumberFormat="1" applyFont="1" applyFill="1" applyBorder="1" applyAlignment="1" applyProtection="1">
      <alignment vertical="top" readingOrder="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
  <sheetViews>
    <sheetView tabSelected="1" workbookViewId="0" topLeftCell="A1">
      <selection activeCell="B2" sqref="B2"/>
    </sheetView>
  </sheetViews>
  <sheetFormatPr defaultColWidth="9.140625" defaultRowHeight="12.75"/>
  <cols>
    <col min="2" max="2" width="14.421875" style="0" customWidth="1"/>
    <col min="3" max="3" width="10.00390625" style="0" customWidth="1"/>
    <col min="4" max="4" width="22.00390625" style="0" customWidth="1"/>
    <col min="5" max="5" width="8.57421875" style="0" customWidth="1"/>
    <col min="6" max="6" width="11.00390625" style="0" customWidth="1"/>
    <col min="7" max="7" width="10.57421875" style="0" customWidth="1"/>
    <col min="8" max="8" width="22.57421875" style="0" customWidth="1"/>
    <col min="9" max="9" width="37.57421875" style="0" customWidth="1"/>
    <col min="10" max="11" width="23.57421875" style="0" customWidth="1"/>
    <col min="12" max="12" width="49.421875" style="0" customWidth="1"/>
  </cols>
  <sheetData>
    <row r="1" spans="1:12" ht="13.5" thickBot="1">
      <c r="A1" s="4" t="s">
        <v>97</v>
      </c>
      <c r="B1" s="5" t="s">
        <v>0</v>
      </c>
      <c r="C1" s="5" t="s">
        <v>100</v>
      </c>
      <c r="D1" s="5" t="s">
        <v>1</v>
      </c>
      <c r="E1" s="5" t="s">
        <v>101</v>
      </c>
      <c r="F1" s="5" t="s">
        <v>102</v>
      </c>
      <c r="G1" s="5" t="s">
        <v>103</v>
      </c>
      <c r="H1" s="5" t="s">
        <v>2</v>
      </c>
      <c r="I1" s="5" t="s">
        <v>3</v>
      </c>
      <c r="J1" s="5" t="s">
        <v>4</v>
      </c>
      <c r="K1" s="5" t="s">
        <v>4</v>
      </c>
      <c r="L1" s="6" t="s">
        <v>140</v>
      </c>
    </row>
    <row r="2" spans="1:12" ht="12.75">
      <c r="A2" t="s">
        <v>99</v>
      </c>
      <c r="B2" s="1" t="s">
        <v>5</v>
      </c>
      <c r="C2" s="3" t="str">
        <f>LEFT(B2,4)&amp;TEXT((FIND(MID(B2,6,3),"AprMayJunJulAugSepOctNovDecJanFebMar")+2)/3,"00")&amp;TEXT(VALUE(RIGHT(B2,2)),"00")</f>
        <v>15380216</v>
      </c>
      <c r="D2" s="1" t="s">
        <v>6</v>
      </c>
      <c r="E2" s="1" t="s">
        <v>104</v>
      </c>
      <c r="F2" s="1"/>
      <c r="G2" s="1"/>
      <c r="H2" s="1" t="s">
        <v>141</v>
      </c>
      <c r="I2" s="1" t="s">
        <v>41</v>
      </c>
      <c r="J2" s="1" t="s">
        <v>117</v>
      </c>
      <c r="K2" s="1" t="s">
        <v>114</v>
      </c>
      <c r="L2" s="1" t="s">
        <v>98</v>
      </c>
    </row>
    <row r="3" spans="1:12" ht="12.75">
      <c r="A3" t="s">
        <v>99</v>
      </c>
      <c r="B3" s="1" t="s">
        <v>7</v>
      </c>
      <c r="C3" s="3" t="str">
        <f aca="true" t="shared" si="0" ref="C3:C25">LEFT(B3,4)&amp;TEXT((FIND(MID(B3,6,3),"AprMayJunJulAugSepOctNovDecJanFebMar")+2)/3,"00")&amp;TEXT(VALUE(RIGHT(B3,2)),"00")</f>
        <v>15380221</v>
      </c>
      <c r="D3" s="1" t="s">
        <v>8</v>
      </c>
      <c r="E3" s="1"/>
      <c r="F3" s="1"/>
      <c r="G3" s="1"/>
      <c r="H3" s="1" t="s">
        <v>9</v>
      </c>
      <c r="I3" s="1" t="s">
        <v>42</v>
      </c>
      <c r="J3" s="1" t="s">
        <v>118</v>
      </c>
      <c r="K3" s="1" t="s">
        <v>114</v>
      </c>
      <c r="L3" s="1"/>
    </row>
    <row r="4" spans="1:12" ht="12.75">
      <c r="A4" t="s">
        <v>99</v>
      </c>
      <c r="B4" s="1" t="s">
        <v>10</v>
      </c>
      <c r="C4" s="3" t="str">
        <f t="shared" si="0"/>
        <v>15380426</v>
      </c>
      <c r="D4" s="1" t="s">
        <v>11</v>
      </c>
      <c r="E4" s="1"/>
      <c r="F4" s="1"/>
      <c r="G4" s="1"/>
      <c r="H4" s="1" t="s">
        <v>12</v>
      </c>
      <c r="I4" s="1" t="s">
        <v>13</v>
      </c>
      <c r="J4" s="1" t="s">
        <v>119</v>
      </c>
      <c r="K4" s="1" t="s">
        <v>115</v>
      </c>
      <c r="L4" s="1"/>
    </row>
    <row r="5" spans="1:12" ht="12.75">
      <c r="A5" t="s">
        <v>99</v>
      </c>
      <c r="B5" s="1" t="s">
        <v>14</v>
      </c>
      <c r="C5" s="3" t="str">
        <f t="shared" si="0"/>
        <v>15380427</v>
      </c>
      <c r="D5" s="1" t="s">
        <v>15</v>
      </c>
      <c r="E5" s="1"/>
      <c r="F5" s="1"/>
      <c r="G5" s="1"/>
      <c r="H5" s="1" t="s">
        <v>16</v>
      </c>
      <c r="I5" s="1" t="s">
        <v>144</v>
      </c>
      <c r="J5" s="1" t="s">
        <v>120</v>
      </c>
      <c r="K5" s="1" t="s">
        <v>115</v>
      </c>
      <c r="L5" s="1" t="s">
        <v>87</v>
      </c>
    </row>
    <row r="6" spans="1:12" ht="12.75">
      <c r="A6" t="s">
        <v>99</v>
      </c>
      <c r="B6" s="1" t="s">
        <v>17</v>
      </c>
      <c r="C6" s="3" t="str">
        <f t="shared" si="0"/>
        <v>15380513</v>
      </c>
      <c r="D6" s="1" t="s">
        <v>18</v>
      </c>
      <c r="E6" s="1"/>
      <c r="F6" s="1"/>
      <c r="G6" s="1"/>
      <c r="H6" s="1" t="s">
        <v>19</v>
      </c>
      <c r="I6" s="1" t="s">
        <v>20</v>
      </c>
      <c r="J6" s="1" t="s">
        <v>121</v>
      </c>
      <c r="K6" s="1" t="s">
        <v>114</v>
      </c>
      <c r="L6" s="1"/>
    </row>
    <row r="7" spans="1:12" ht="12.75">
      <c r="A7" t="s">
        <v>99</v>
      </c>
      <c r="B7" s="1" t="s">
        <v>54</v>
      </c>
      <c r="C7" s="3" t="str">
        <f t="shared" si="0"/>
        <v>15380627</v>
      </c>
      <c r="D7" s="1" t="s">
        <v>44</v>
      </c>
      <c r="E7" s="1"/>
      <c r="F7" s="1"/>
      <c r="G7" s="1"/>
      <c r="H7" s="1" t="s">
        <v>21</v>
      </c>
      <c r="I7" s="1" t="s">
        <v>43</v>
      </c>
      <c r="J7" s="1" t="s">
        <v>122</v>
      </c>
      <c r="K7" s="1" t="s">
        <v>114</v>
      </c>
      <c r="L7" s="1"/>
    </row>
    <row r="8" spans="1:12" ht="12.75">
      <c r="A8" t="s">
        <v>99</v>
      </c>
      <c r="B8" s="1" t="s">
        <v>55</v>
      </c>
      <c r="C8" s="3" t="str">
        <f t="shared" si="0"/>
        <v>15380702</v>
      </c>
      <c r="D8" s="1" t="s">
        <v>22</v>
      </c>
      <c r="E8" s="1"/>
      <c r="F8" s="1"/>
      <c r="G8" s="1"/>
      <c r="H8" s="1" t="s">
        <v>23</v>
      </c>
      <c r="I8" s="1" t="s">
        <v>45</v>
      </c>
      <c r="J8" s="1" t="s">
        <v>123</v>
      </c>
      <c r="K8" s="1" t="s">
        <v>114</v>
      </c>
      <c r="L8" s="1" t="s">
        <v>88</v>
      </c>
    </row>
    <row r="9" spans="1:12" ht="12.75">
      <c r="A9" t="s">
        <v>99</v>
      </c>
      <c r="B9" s="1" t="s">
        <v>56</v>
      </c>
      <c r="C9" s="3" t="str">
        <f t="shared" si="0"/>
        <v>15380709</v>
      </c>
      <c r="D9" s="1" t="s">
        <v>24</v>
      </c>
      <c r="E9" s="1"/>
      <c r="F9" s="1"/>
      <c r="G9" s="1"/>
      <c r="H9" s="1" t="s">
        <v>25</v>
      </c>
      <c r="I9" s="1" t="s">
        <v>46</v>
      </c>
      <c r="J9" s="1" t="s">
        <v>124</v>
      </c>
      <c r="K9" s="1" t="s">
        <v>114</v>
      </c>
      <c r="L9" s="1"/>
    </row>
    <row r="10" spans="1:12" ht="12.75">
      <c r="A10" t="s">
        <v>99</v>
      </c>
      <c r="B10" s="1" t="s">
        <v>57</v>
      </c>
      <c r="C10" s="3" t="str">
        <f t="shared" si="0"/>
        <v>15380721</v>
      </c>
      <c r="D10" s="1" t="s">
        <v>26</v>
      </c>
      <c r="E10" s="1"/>
      <c r="F10" s="1"/>
      <c r="G10" s="1"/>
      <c r="H10" s="1" t="s">
        <v>47</v>
      </c>
      <c r="I10" s="1" t="s">
        <v>145</v>
      </c>
      <c r="J10" s="1" t="s">
        <v>125</v>
      </c>
      <c r="K10" s="1" t="s">
        <v>114</v>
      </c>
      <c r="L10" s="2" t="s">
        <v>89</v>
      </c>
    </row>
    <row r="11" spans="1:12" ht="12.75">
      <c r="A11" t="s">
        <v>99</v>
      </c>
      <c r="B11" s="1" t="s">
        <v>58</v>
      </c>
      <c r="C11" s="3" t="str">
        <f t="shared" si="0"/>
        <v>15380725</v>
      </c>
      <c r="D11" s="1" t="s">
        <v>27</v>
      </c>
      <c r="E11" s="1"/>
      <c r="F11" s="1"/>
      <c r="G11" s="1"/>
      <c r="H11" s="1" t="s">
        <v>28</v>
      </c>
      <c r="I11" s="1" t="s">
        <v>29</v>
      </c>
      <c r="J11" s="1" t="s">
        <v>126</v>
      </c>
      <c r="K11" s="1" t="s">
        <v>115</v>
      </c>
      <c r="L11" s="1"/>
    </row>
    <row r="12" spans="1:12" ht="12.75">
      <c r="A12" t="s">
        <v>99</v>
      </c>
      <c r="B12" s="1" t="s">
        <v>59</v>
      </c>
      <c r="C12" s="3" t="str">
        <f t="shared" si="0"/>
        <v>15380814</v>
      </c>
      <c r="D12" s="1" t="s">
        <v>30</v>
      </c>
      <c r="E12" s="1"/>
      <c r="F12" s="1"/>
      <c r="G12" s="1"/>
      <c r="H12" s="1" t="s">
        <v>31</v>
      </c>
      <c r="I12" s="1" t="s">
        <v>53</v>
      </c>
      <c r="J12" s="1" t="s">
        <v>127</v>
      </c>
      <c r="K12" s="1" t="s">
        <v>114</v>
      </c>
      <c r="L12" s="1" t="s">
        <v>40</v>
      </c>
    </row>
    <row r="13" spans="1:12" ht="12.75">
      <c r="A13" t="s">
        <v>99</v>
      </c>
      <c r="B13" s="1" t="s">
        <v>60</v>
      </c>
      <c r="C13" s="3" t="str">
        <f t="shared" si="0"/>
        <v>15380816</v>
      </c>
      <c r="D13" s="1" t="s">
        <v>49</v>
      </c>
      <c r="E13" s="1"/>
      <c r="F13" s="1"/>
      <c r="G13" s="1"/>
      <c r="H13" s="1" t="s">
        <v>32</v>
      </c>
      <c r="I13" s="1" t="s">
        <v>48</v>
      </c>
      <c r="J13" s="1" t="s">
        <v>16</v>
      </c>
      <c r="K13" s="1" t="s">
        <v>115</v>
      </c>
      <c r="L13" s="1"/>
    </row>
    <row r="14" spans="1:12" ht="12.75">
      <c r="A14" t="s">
        <v>99</v>
      </c>
      <c r="B14" s="1" t="s">
        <v>33</v>
      </c>
      <c r="C14" s="3" t="str">
        <f t="shared" si="0"/>
        <v>15391013</v>
      </c>
      <c r="D14" s="1" t="s">
        <v>107</v>
      </c>
      <c r="E14" s="1"/>
      <c r="F14" s="1"/>
      <c r="G14" s="1" t="s">
        <v>105</v>
      </c>
      <c r="H14" s="1" t="s">
        <v>34</v>
      </c>
      <c r="I14" s="1" t="s">
        <v>50</v>
      </c>
      <c r="J14" s="1" t="s">
        <v>128</v>
      </c>
      <c r="K14" s="1" t="s">
        <v>114</v>
      </c>
      <c r="L14" s="1" t="s">
        <v>90</v>
      </c>
    </row>
    <row r="15" spans="1:12" ht="12.75">
      <c r="A15" t="s">
        <v>99</v>
      </c>
      <c r="B15" s="1" t="s">
        <v>35</v>
      </c>
      <c r="C15" s="3" t="str">
        <f t="shared" si="0"/>
        <v>15391128</v>
      </c>
      <c r="D15" s="1" t="s">
        <v>108</v>
      </c>
      <c r="E15" s="1"/>
      <c r="F15" s="1"/>
      <c r="G15" s="1" t="s">
        <v>105</v>
      </c>
      <c r="H15" s="1" t="s">
        <v>36</v>
      </c>
      <c r="I15" s="1" t="s">
        <v>51</v>
      </c>
      <c r="J15" s="1" t="s">
        <v>129</v>
      </c>
      <c r="K15" s="1" t="s">
        <v>115</v>
      </c>
      <c r="L15" s="1" t="s">
        <v>91</v>
      </c>
    </row>
    <row r="16" spans="1:12" ht="12.75">
      <c r="A16" t="s">
        <v>99</v>
      </c>
      <c r="B16" s="1" t="s">
        <v>37</v>
      </c>
      <c r="C16" s="3" t="str">
        <f t="shared" si="0"/>
        <v>15391206</v>
      </c>
      <c r="D16" s="1" t="s">
        <v>38</v>
      </c>
      <c r="E16" s="1"/>
      <c r="F16" s="1"/>
      <c r="G16" s="1"/>
      <c r="H16" s="1" t="s">
        <v>39</v>
      </c>
      <c r="I16" s="1" t="s">
        <v>52</v>
      </c>
      <c r="J16" s="1" t="s">
        <v>130</v>
      </c>
      <c r="K16" s="1" t="s">
        <v>114</v>
      </c>
      <c r="L16" s="1" t="s">
        <v>92</v>
      </c>
    </row>
    <row r="17" spans="1:12" ht="12.75">
      <c r="A17" t="s">
        <v>99</v>
      </c>
      <c r="B17" s="1" t="s">
        <v>61</v>
      </c>
      <c r="C17" s="3" t="str">
        <f t="shared" si="0"/>
        <v>15390101</v>
      </c>
      <c r="D17" s="1" t="s">
        <v>62</v>
      </c>
      <c r="E17" s="1"/>
      <c r="F17" s="1"/>
      <c r="G17" s="1"/>
      <c r="H17" s="1" t="s">
        <v>143</v>
      </c>
      <c r="I17" s="1" t="s">
        <v>63</v>
      </c>
      <c r="J17" s="1" t="s">
        <v>131</v>
      </c>
      <c r="K17" s="1" t="s">
        <v>114</v>
      </c>
      <c r="L17" s="1" t="s">
        <v>93</v>
      </c>
    </row>
    <row r="18" spans="1:12" ht="12.75">
      <c r="A18" t="s">
        <v>99</v>
      </c>
      <c r="B18" s="1" t="s">
        <v>61</v>
      </c>
      <c r="C18" s="3" t="str">
        <f t="shared" si="0"/>
        <v>15390101</v>
      </c>
      <c r="D18" s="1" t="s">
        <v>110</v>
      </c>
      <c r="E18" s="1"/>
      <c r="F18" s="1"/>
      <c r="G18" s="1" t="s">
        <v>109</v>
      </c>
      <c r="H18" s="1" t="s">
        <v>142</v>
      </c>
      <c r="I18" s="1" t="s">
        <v>64</v>
      </c>
      <c r="J18" s="1" t="s">
        <v>132</v>
      </c>
      <c r="K18" s="1" t="s">
        <v>114</v>
      </c>
      <c r="L18" s="1"/>
    </row>
    <row r="19" spans="1:12" ht="12.75">
      <c r="A19" t="s">
        <v>99</v>
      </c>
      <c r="B19" s="1" t="s">
        <v>65</v>
      </c>
      <c r="C19" s="3" t="str">
        <f t="shared" si="0"/>
        <v>15390115</v>
      </c>
      <c r="D19" s="1" t="s">
        <v>66</v>
      </c>
      <c r="E19" s="1"/>
      <c r="F19" s="1"/>
      <c r="G19" s="1"/>
      <c r="H19" s="1" t="s">
        <v>67</v>
      </c>
      <c r="I19" s="1" t="s">
        <v>68</v>
      </c>
      <c r="J19" s="1" t="s">
        <v>133</v>
      </c>
      <c r="K19" s="1" t="s">
        <v>114</v>
      </c>
      <c r="L19" s="1"/>
    </row>
    <row r="20" spans="1:12" ht="12.75">
      <c r="A20" t="s">
        <v>99</v>
      </c>
      <c r="B20" s="1" t="s">
        <v>69</v>
      </c>
      <c r="C20" s="3" t="str">
        <f t="shared" si="0"/>
        <v>15390219</v>
      </c>
      <c r="D20" s="1" t="s">
        <v>70</v>
      </c>
      <c r="E20" s="1"/>
      <c r="F20" s="1"/>
      <c r="G20" s="1"/>
      <c r="H20" s="1" t="s">
        <v>71</v>
      </c>
      <c r="I20" s="1" t="s">
        <v>72</v>
      </c>
      <c r="J20" s="1" t="s">
        <v>134</v>
      </c>
      <c r="K20" s="1" t="s">
        <v>116</v>
      </c>
      <c r="L20" s="1" t="s">
        <v>94</v>
      </c>
    </row>
    <row r="21" spans="1:12" ht="12.75">
      <c r="A21" t="s">
        <v>99</v>
      </c>
      <c r="B21" s="1" t="s">
        <v>73</v>
      </c>
      <c r="C21" s="3" t="str">
        <f t="shared" si="0"/>
        <v>15390317</v>
      </c>
      <c r="D21" s="1" t="s">
        <v>112</v>
      </c>
      <c r="E21" s="1"/>
      <c r="F21" s="1"/>
      <c r="G21" s="1" t="s">
        <v>105</v>
      </c>
      <c r="H21" s="1" t="s">
        <v>74</v>
      </c>
      <c r="I21" s="1" t="s">
        <v>146</v>
      </c>
      <c r="J21" s="1" t="s">
        <v>135</v>
      </c>
      <c r="K21" s="1" t="s">
        <v>114</v>
      </c>
      <c r="L21" s="1" t="s">
        <v>95</v>
      </c>
    </row>
    <row r="22" spans="1:12" ht="12.75">
      <c r="A22" t="s">
        <v>99</v>
      </c>
      <c r="B22" s="1" t="s">
        <v>75</v>
      </c>
      <c r="C22" s="3" t="str">
        <f t="shared" si="0"/>
        <v>15390504</v>
      </c>
      <c r="D22" s="1" t="s">
        <v>111</v>
      </c>
      <c r="E22" s="1"/>
      <c r="F22" s="1"/>
      <c r="G22" s="1" t="s">
        <v>109</v>
      </c>
      <c r="H22" s="1" t="s">
        <v>76</v>
      </c>
      <c r="I22" s="1" t="s">
        <v>77</v>
      </c>
      <c r="J22" s="1" t="s">
        <v>136</v>
      </c>
      <c r="K22" s="1" t="s">
        <v>115</v>
      </c>
      <c r="L22" s="1"/>
    </row>
    <row r="23" spans="1:12" ht="12.75">
      <c r="A23" t="s">
        <v>99</v>
      </c>
      <c r="B23" s="1" t="s">
        <v>78</v>
      </c>
      <c r="C23" s="3" t="str">
        <f t="shared" si="0"/>
        <v>15390531</v>
      </c>
      <c r="D23" s="1" t="s">
        <v>113</v>
      </c>
      <c r="E23" s="1"/>
      <c r="F23" s="1"/>
      <c r="G23" s="1" t="s">
        <v>105</v>
      </c>
      <c r="H23" s="1" t="s">
        <v>79</v>
      </c>
      <c r="I23" s="1" t="s">
        <v>147</v>
      </c>
      <c r="J23" s="1" t="s">
        <v>137</v>
      </c>
      <c r="K23" s="1" t="s">
        <v>114</v>
      </c>
      <c r="L23" s="2" t="s">
        <v>80</v>
      </c>
    </row>
    <row r="24" spans="1:12" ht="12.75">
      <c r="A24" t="s">
        <v>99</v>
      </c>
      <c r="B24" s="1" t="s">
        <v>81</v>
      </c>
      <c r="C24" s="3" t="str">
        <f t="shared" si="0"/>
        <v>15390617</v>
      </c>
      <c r="D24" s="1" t="s">
        <v>106</v>
      </c>
      <c r="E24" s="1"/>
      <c r="F24" s="1"/>
      <c r="G24" s="1"/>
      <c r="H24" s="1" t="s">
        <v>82</v>
      </c>
      <c r="I24" s="1" t="s">
        <v>83</v>
      </c>
      <c r="J24" s="1" t="s">
        <v>138</v>
      </c>
      <c r="K24" s="1" t="s">
        <v>114</v>
      </c>
      <c r="L24" s="1" t="s">
        <v>96</v>
      </c>
    </row>
    <row r="25" spans="1:12" ht="12.75">
      <c r="A25" t="s">
        <v>99</v>
      </c>
      <c r="B25" s="1" t="s">
        <v>81</v>
      </c>
      <c r="C25" s="3" t="str">
        <f t="shared" si="0"/>
        <v>15390617</v>
      </c>
      <c r="D25" s="1" t="s">
        <v>84</v>
      </c>
      <c r="E25" s="1"/>
      <c r="F25" s="1"/>
      <c r="G25" s="1"/>
      <c r="H25" s="1" t="s">
        <v>85</v>
      </c>
      <c r="I25" s="1" t="s">
        <v>86</v>
      </c>
      <c r="J25" s="1" t="s">
        <v>139</v>
      </c>
      <c r="K25" s="1" t="s">
        <v>114</v>
      </c>
      <c r="L25" s="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Lockie</dc:creator>
  <cp:keywords/>
  <dc:description/>
  <cp:lastModifiedBy>Mel Lockie</cp:lastModifiedBy>
  <dcterms:created xsi:type="dcterms:W3CDTF">2007-04-08T08:20:24Z</dcterms:created>
  <dcterms:modified xsi:type="dcterms:W3CDTF">2007-08-18T14:48:55Z</dcterms:modified>
  <cp:category/>
  <cp:version/>
  <cp:contentType/>
  <cp:contentStatus/>
</cp:coreProperties>
</file>