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215" windowWidth="13650" windowHeight="8205" activeTab="0"/>
  </bookViews>
  <sheets>
    <sheet name="Johannis Gilbert" sheetId="1" r:id="rId1"/>
  </sheets>
  <definedNames/>
  <calcPr fullCalcOnLoad="1"/>
</workbook>
</file>

<file path=xl/sharedStrings.xml><?xml version="1.0" encoding="utf-8"?>
<sst xmlns="http://schemas.openxmlformats.org/spreadsheetml/2006/main" count="1640" uniqueCount="951">
  <si>
    <t>Richard Baschurche, rector of Bedwas (Bodewas).</t>
  </si>
  <si>
    <t>Thomas Munford, vicar of Alburbury.</t>
  </si>
  <si>
    <t>Between Richard Baschurche, rector of Bedwas (Bodewas), and Thomas Munford, vicar of Alburbury; effected by Roger, bishop of Llandaff.</t>
  </si>
  <si>
    <t>1377 Dec 5</t>
  </si>
  <si>
    <t>Roger de Stanford, rector of Kemsey.</t>
  </si>
  <si>
    <t>William Lye, rector of Ross.</t>
  </si>
  <si>
    <t>Between William Lye, rector of Ross, and Roger de Stanford, rector of Kemsey, on a commission from Henry, bishop of Worcester, who is patron of Kemsey. Dated in hospicio nostro extra Temple Barre.</t>
  </si>
  <si>
    <t>1379 Mar 24</t>
  </si>
  <si>
    <t>William de Bloxham, rector of All Saints, Irthlingborough.</t>
  </si>
  <si>
    <t>The king, as guardian of the heir of Robert Ferers, son and heir of Sir John Ferers</t>
  </si>
  <si>
    <t>William Dole, rector of English Bicknor.</t>
  </si>
  <si>
    <t>Between William Dole, rector of English Bicknor, and William de Bloxham, rector of All Saints, Irthlingborough, of which the abbot and convent of Peterborough are patrons, on the commission of John, bishop of Lincoln. The king, as guardian of the heir of Robert Ferers, son and heir of Sir John Ferers, presents to Bicknor.</t>
  </si>
  <si>
    <t>1379 Feb 4</t>
  </si>
  <si>
    <t>Maurice de Campedene, rector of the free chapel of Tothill.</t>
  </si>
  <si>
    <t>John de Campedene, canon.</t>
  </si>
  <si>
    <t>1379 Sep 1</t>
  </si>
  <si>
    <t>William Horeworth, vicar of Tilehurst.</t>
  </si>
  <si>
    <t>Nicholas of Bath, rector of Colwall.</t>
  </si>
  <si>
    <t>Between Nicholas of Bath, rector of Colwall, and William Horeworth, vicar of Tilehurst, on the commission of Ralph, bishop of Salisbury.</t>
  </si>
  <si>
    <t>William Mody, rector of Herewardstoke.</t>
  </si>
  <si>
    <t>The earl of March.</t>
  </si>
  <si>
    <t>John Worteley, rector of Winforton.</t>
  </si>
  <si>
    <t>Between John Worteley, rector of Winforton, patron the earl of March, and William Mody, rector of Herewardstoke, patron Sir Henry Ferrers, knt., on the commission of William, bishop of London.</t>
  </si>
  <si>
    <t>Walter Buffard, rector of Credenhill.</t>
  </si>
  <si>
    <t>The king, as guardian of the heir of John de Cherletone of Powys.</t>
  </si>
  <si>
    <t>Henry Hoptone, parson of Lydham (Lydom).</t>
  </si>
  <si>
    <t>1382 Aug 23</t>
  </si>
  <si>
    <t>Philip Mountgomery, vicar of Wanborough (Wanibergh).</t>
  </si>
  <si>
    <t>Robert Gilberd, rector of Montgomery.</t>
  </si>
  <si>
    <t>Between Robert Gilberd, rector of Montgomery, and Philip Mountgomery, vicar of Wanborough (Wanibergh), patrons the prioress and convent of Amesbury, on the commission of Ralph, bishop of Salisbury.</t>
  </si>
  <si>
    <t>[1]-By his proctor, John Harbour, chaplain.</t>
  </si>
  <si>
    <t>1381 Feb 20</t>
  </si>
  <si>
    <t>William Borstall, canon and prebendary of Funtyngdon in the king's free chapel of Bosham.</t>
  </si>
  <si>
    <t>Roger Albritrone, canon.</t>
  </si>
  <si>
    <t>Between Roger Albritrone, canon and prebendary of Bartonsham in Hereford cathedral, and William Borstall, canon and prebendary of Funtyngdon in the king's free chapel of Bosham, on the commission of the vicar general of Thomas, bishop of Exeter.</t>
  </si>
  <si>
    <t>1383 Jul 8</t>
  </si>
  <si>
    <t>John Harold, rector of the free chapel of Reynoldstone.</t>
  </si>
  <si>
    <t>John Godmastone, canon.</t>
  </si>
  <si>
    <t>Between John Harold, rector of the free chapel of Reynoldstone, and John Godmastone, canon and prebendary of Norton in Hereford cathedral, on the commission of Adam, bishop of St. David's.</t>
  </si>
  <si>
    <t>1383 Oct 17</t>
  </si>
  <si>
    <t>Henry Neweman, rector of the chapel of Compton Abbas.</t>
  </si>
  <si>
    <t>The king (Monmouth abbey).</t>
  </si>
  <si>
    <t>John de Cresseny, vicar of Monmouth.</t>
  </si>
  <si>
    <t>Between John de Cresseny, vicar of Monmouth, and Henry Neweman, rector of the chapel of Compton Abbas, on the commission of Edward, abbot of Sherborne and canon and prebendary of Sherborne in Salisbury cathedral. The king presents Henry Neweman as patron of Monmouth during the war with France for the prior and convent of Monmouth.</t>
  </si>
  <si>
    <t>1380 Sep 26</t>
  </si>
  <si>
    <t>William Walle, vicar of Hughley.</t>
  </si>
  <si>
    <t>Prior and convent of Great Malvern.</t>
  </si>
  <si>
    <t>John Yonge, vicar of Dowles.</t>
  </si>
  <si>
    <t>Between John Yonge, vicar of Dowles, patrons the prior and convent of Great Malvern, and William Walle, vicar of Hughley, patrons the abbot and convent of Wigmore.</t>
  </si>
  <si>
    <t>Abbot and convent of Wigmore.</t>
  </si>
  <si>
    <t>1381 Jun 13</t>
  </si>
  <si>
    <t>Robert Say, rector of King's Nympton.</t>
  </si>
  <si>
    <t>Sir William Wasteneye, knt.</t>
  </si>
  <si>
    <t>Robert Sencard, rector of Eastham.</t>
  </si>
  <si>
    <t>Between Robert Say, rector of King's Nympton, and Robert Sencard, rector of Eastham, patron Sir William Wasteneye, knt.; effected by Thomas, bishop of Exeter.</t>
  </si>
  <si>
    <t>1381 May 18</t>
  </si>
  <si>
    <t>Richard Attewell, rector of Little Derset.</t>
  </si>
  <si>
    <t>The king (Ware abbey).</t>
  </si>
  <si>
    <t>Gaudinus Patemon, rector of Rock.</t>
  </si>
  <si>
    <t>Between Richard Attewell, rector of Little Derset, patrons John Wyard and John, vicar of Hampton in Arden, and Gaudinus Patemon, rector of Rock, "otherwise called Aka," patron the king, for the alien priory of Ware on account of the war, on the commission of Robert, bishop of Coventry and Lichfield.</t>
  </si>
  <si>
    <t>1381 Dec 2</t>
  </si>
  <si>
    <t>Henry de Kylpsham, rector of the church of S. Mary Magdalene, Blatherwycke.</t>
  </si>
  <si>
    <t>John Marchaunt, rector of Hope Bowdler.</t>
  </si>
  <si>
    <t>Between John Marchaunt, rector of Hope Bowdler, and Henry de Kylpsham, rector of the church of S. Mary Magdalene, Blatherwycke, patrons the prior and convent of Launde, on the commission of John, bishop of Lincoln.</t>
  </si>
  <si>
    <t>1381 Dec 17</t>
  </si>
  <si>
    <t>Walter Webb, vicar of the prebendal church of Barton.</t>
  </si>
  <si>
    <t>Richard Wodmantone, rector of Kyre Wyard.</t>
  </si>
  <si>
    <t>Between Richard Wodmantone, rector of Kyre Wyard, patron the king, and Walter Webb, vicar of the prebendal church of Barton, patron Robert Stonor, canon and prebendary of Barton in Wells cathedral, on the commission of John, bishop of Bath and Wells.</t>
  </si>
  <si>
    <t>1383 May 27</t>
  </si>
  <si>
    <t>John de Orne, rector of North Cleobury.</t>
  </si>
  <si>
    <t>Thomas de Plordwyke, vicar of Lilleshall.</t>
  </si>
  <si>
    <t>Between Thomas de Plordwyke, vicar of Lilleshall, and John de Orne, rector of North Cleobury, patron Thomas de Peshale, son and heir of Sir Richard de Peshale, knt.; effected by Robert, bishop of Coventry and Lichfield.</t>
  </si>
  <si>
    <t>Thomas de Peshale, son and heir of Sir Richard de Peshale, knt.</t>
  </si>
  <si>
    <t>Richard de Maddeley, vicar of Powick.</t>
  </si>
  <si>
    <t>Hugh de Kemesey, vicar of Bosbury.</t>
  </si>
  <si>
    <t>Between Richard de Maddeley, vicar of Powick, and Hugh de Kemesey, vicar of Bosbury; effected by Henry, bishop of Worcester.</t>
  </si>
  <si>
    <t>1383 Sep 26</t>
  </si>
  <si>
    <t>Philip Llanwaran, rector of Pembridge.</t>
  </si>
  <si>
    <t>Roger Assche, rector of Ludlow.</t>
  </si>
  <si>
    <t>Between Roger Assche, rector of Ludlow, and Philip Llanwaran, rector of Pembridge.</t>
  </si>
  <si>
    <t>1383 Jan 26</t>
  </si>
  <si>
    <t>Adam de Trysele, rector of Pedmore (Pebbemore).</t>
  </si>
  <si>
    <t>Thomas de Pershale, son and heir of Sir Richard de Pershale, knt.</t>
  </si>
  <si>
    <t>Thomas de Plerdewyke, rector of North Cleobury.</t>
  </si>
  <si>
    <t>Between Adam de Trysele, rector of Pedmore (Pebbemore), and Thomas de Plerdewyke, rector of North Cleobury, patron Thomas de Pershale, son and heir of Sir Richard de Pershale, knt.; effected by Henry, bishop of Worcester.</t>
  </si>
  <si>
    <t>1381 Jan 12</t>
  </si>
  <si>
    <t>Whitchurch.</t>
  </si>
  <si>
    <t>Alan Faukenhamdam, parson of Stanton S. Quyntyn.</t>
  </si>
  <si>
    <t>The king, as guardian of the heir of John de Hastynges, earl of Pembroke.</t>
  </si>
  <si>
    <t>Hugo de Vagham.</t>
  </si>
  <si>
    <t>The king, as guardian of the heir of John de Hastynges, earl of Pembroke, presents Alan Faukenhamdam, parson of Stanton S. Quyntyn, in the diocese of Sarum, to Whitchurch, on an exchange with Hugo de Vagham, the parson.</t>
  </si>
  <si>
    <t>1382 Jul 21</t>
  </si>
  <si>
    <t>John Symound, parson of Northstoke.</t>
  </si>
  <si>
    <t>The king (Lyre abbey).</t>
  </si>
  <si>
    <t>Walter Webbe, vicar.</t>
  </si>
  <si>
    <t>The king, patron during the war in the place of the abbot and convent of Lyre, presents John Symound, parson of Northstoke, in the diocese of Bath and Wells, to the vicarage of Kyre Wyard, on an exchange with Walter Webbe, the vicar.</t>
  </si>
  <si>
    <t>Hugh Davys, vicar of Mamble (Momele).</t>
  </si>
  <si>
    <t>Sir John Hopton, knt.</t>
  </si>
  <si>
    <t>Between William de Stirchesleye, rector of Burwarton, patron Sir John Hopton, knt., and Hugh Davys, vicar of Mamble (Momele), patrons the abbot and convent of Wigmore.</t>
  </si>
  <si>
    <t>William de Stirchesleye, rector of Burwarton</t>
  </si>
  <si>
    <t>1383 Mar 3</t>
  </si>
  <si>
    <t>Roger Wodewalle, vicar of Avenbury.</t>
  </si>
  <si>
    <t>The master of S. Katharine's hospital, Ledbury.</t>
  </si>
  <si>
    <t>Thomas Webbe, vicar of Yarkhill.</t>
  </si>
  <si>
    <t>Between Thomas Webbe, vicar of Yarkhill, patron the master of S. Katharine's hospital, Ledbury, and Roger Wodewalle, vicar of Avenbury, patrons the abbey and convent of Dore.</t>
  </si>
  <si>
    <t>Abbot and convent of Dore.</t>
  </si>
  <si>
    <t>1383 May 8</t>
  </si>
  <si>
    <t>Broseley (Burwardesle).</t>
  </si>
  <si>
    <t>James de Byllingford, prebendary of Taunton in Wells cathedral.</t>
  </si>
  <si>
    <t>The king (Wenlock abbey).</t>
  </si>
  <si>
    <t>John de Burtone, warder.</t>
  </si>
  <si>
    <t>Between John de Burtone, warder of the chapel of Broseley (Burwardesle), patron the king for the prior of Wenlock during the war, by his proctor, Peter de Bartone, and James de Byllingford, prebendary of Taunton in Wells cathedral, by his proctor, John Pygot; effected by John, bishop of Bath and Wells.</t>
  </si>
  <si>
    <t>1384 Jun 7</t>
  </si>
  <si>
    <t>Roger Nasshe, rector of Ludlow.</t>
  </si>
  <si>
    <t>John Piers, rector of Kingsland.</t>
  </si>
  <si>
    <t>Between John Piers, rector of Kingsland, and Roger Nasshe, rector of Ludlow (Peter de la Mare and Hugh Cheyne, knts., are patrons of both churches); effected by the dean, as vicar general in the bishop's absence, in aula habitacionis sui juxta cimiterium cathedralis ecclesie.</t>
  </si>
  <si>
    <t>1384 Jun 3</t>
  </si>
  <si>
    <t>Richard Thurban, portionor of the separate portion of the bishop of Winchester's tithes in Kingsclere commonly called Northangre.</t>
  </si>
  <si>
    <t>John Uptone, canon.</t>
  </si>
  <si>
    <t>Between John Uptone, canon and prebendary of Putson in the cathedral, and Richard Thurban, portionor of the separate portion of the bishop of Winchester's tithes in Kingsclere commonly called Northangre, in the gift of the bishop of Winchester, and also canon and prebendary of Coupes in the royal chapel of S. Martin the Great, London, on commissions from the bishop of Winchester and John Bakone, dean of S. Martin's.</t>
  </si>
  <si>
    <t>1384 Nov 17</t>
  </si>
  <si>
    <t>John Davys, chaplain of the free chapel within the castle of Corsham (Cors).</t>
  </si>
  <si>
    <t>Richard Lodelowe, vicar of Diddlebury (Dodelbury).</t>
  </si>
  <si>
    <t>Between Richard Lodelowe, vicar of Diddlebury (Dodelbury), patrons the dean and chapter, and John Davys, chaplain of the free chapel within the castle of Corsham (Cors), of which Mary le Straunge, lady of Corsham, is patroness; effected by the dean in the bishop's absence.</t>
  </si>
  <si>
    <t>1384 Sep 21</t>
  </si>
  <si>
    <t>William More, vicar of South Leverton.</t>
  </si>
  <si>
    <t>John Symound, rector of Kyre Wyard.</t>
  </si>
  <si>
    <t>Between John Symound, rector of Kyre Wyard, patron the king, for the prior and convent of Lyre during the war, and William More, vicar of South Leverton, patron John de Schepeye, dean of Lincoln, on the commission of Alexander, archbishop of York.</t>
  </si>
  <si>
    <t>1384 Aug 18</t>
  </si>
  <si>
    <t>Thomas de Burwey (also Botwey), rector of Alrewas (Alrewych).</t>
  </si>
  <si>
    <t>Philip Jenkyn (also Genekyn), porcioner.</t>
  </si>
  <si>
    <t>Between Philip Jenkyn (also Genekyn), porcioner in Westbury church, by his proctor, Nicholas Hill, chaplain, of Hereford, and Thomas by his proctor, Nicholas Hill, chaplain, of Hereford, and Thomas de Burwey (also Botwey), rector of Alrewas (Alrewych), patrons Robert de Strettone, archdeacon of Coventry, John de Dudley, archdeacon of Derby, and Adamar de Lichefeld; effected by the vicars general on a commission from Robert, bishop of Coventry and Lichfield. The usual inquisition, held at Worthyn, finds that Robert de Lodelowe is patron of Westbury, and Sir John de Lodelowe, knt., presented last, that the benefice is portionary, and worth £10 yearly.</t>
  </si>
  <si>
    <t>Thomas Haukyns, rector of Coddington.</t>
  </si>
  <si>
    <t>William Pantier, of Thornebury, rector of Bredenbury.</t>
  </si>
  <si>
    <t>1385 Oct 21</t>
  </si>
  <si>
    <t>William Kedermynstre, rector of Fenny Compton.</t>
  </si>
  <si>
    <t>Richard atte Welle, rector of Rock (Aka).</t>
  </si>
  <si>
    <t>Between Richard atte Welle, rector of Rock (Aka), of which the king is patron in the place of the alien priory of Ware during the war, and William Kedermynstre, rector of Fenny Compton; effected by Edmund de Stafford, D.L., guardian of the diocese of Coventry and Lichfield during the vacancy of the See.</t>
  </si>
  <si>
    <t>Hugh de Thornham, vicar of Broxbourne.</t>
  </si>
  <si>
    <t>William More, rector of Kyre Wyard.</t>
  </si>
  <si>
    <t>KEY.</t>
  </si>
  <si>
    <t>13870000</t>
  </si>
  <si>
    <t>Master John de Bytterley.</t>
  </si>
  <si>
    <t>Death.</t>
  </si>
  <si>
    <t>Thomas Byllyng.</t>
  </si>
  <si>
    <t>Resignation.</t>
  </si>
  <si>
    <t>Sir John Berkebury.</t>
  </si>
  <si>
    <t>Roger Stanford.</t>
  </si>
  <si>
    <t>Richard Balle.</t>
  </si>
  <si>
    <t>William Hiewet.</t>
  </si>
  <si>
    <t>John Benet.</t>
  </si>
  <si>
    <t>John Smith, archd. of Hereford.</t>
  </si>
  <si>
    <t>Wm. Davy.</t>
  </si>
  <si>
    <t>Richard Gaylard.</t>
  </si>
  <si>
    <t>John Hamptone.</t>
  </si>
  <si>
    <t>Wm. David (sic).</t>
  </si>
  <si>
    <t>Death (sic).</t>
  </si>
  <si>
    <t>Wm. Forthey.</t>
  </si>
  <si>
    <t>Sir Nicholas.</t>
  </si>
  <si>
    <t>Death on Sept. 9.</t>
  </si>
  <si>
    <t>Sir John.</t>
  </si>
  <si>
    <t>Grifin de Chorltone.</t>
  </si>
  <si>
    <t>Robert Last.</t>
  </si>
  <si>
    <t>Wm de Curdewalle.</t>
  </si>
  <si>
    <t>Sir Peter.</t>
  </si>
  <si>
    <t>Death on Feb. 24.</t>
  </si>
  <si>
    <t>Robert Uptone.</t>
  </si>
  <si>
    <t xml:space="preserve">Roger Morcote. </t>
  </si>
  <si>
    <t>Richard Redde.</t>
  </si>
  <si>
    <t>Resignation on Apr 17.</t>
  </si>
  <si>
    <t>John Bytturlowe.</t>
  </si>
  <si>
    <t>Sir Geoffrey.</t>
  </si>
  <si>
    <t>Death on Apr. 19.</t>
  </si>
  <si>
    <t>James de Billingford.</t>
  </si>
  <si>
    <t>Ebulo le Straunge.</t>
  </si>
  <si>
    <t>John Hyde.</t>
  </si>
  <si>
    <t>Resignation on Feb. 3, in S. Chad's, Shrewsbury.</t>
  </si>
  <si>
    <t>Robert de la Mare.</t>
  </si>
  <si>
    <t>Sir ? Clarke.</t>
  </si>
  <si>
    <t>John de Marche.</t>
  </si>
  <si>
    <t>Walter Aumeney.</t>
  </si>
  <si>
    <t>Wm. de la Barre.</t>
  </si>
  <si>
    <t>Thomas Bourtone.</t>
  </si>
  <si>
    <t>Robert Wytcheforde.</t>
  </si>
  <si>
    <t>Wm. Draytone.</t>
  </si>
  <si>
    <t>Thomas Bernard.</t>
  </si>
  <si>
    <t>Wm. de Osmestone.</t>
  </si>
  <si>
    <t>John Goche.</t>
  </si>
  <si>
    <t>Robert Wytcheford.</t>
  </si>
  <si>
    <t>Resignation on Apr. 8, 1374.</t>
  </si>
  <si>
    <t>Roger Otery.</t>
  </si>
  <si>
    <t xml:space="preserve">Wm. Thorlwynde. </t>
  </si>
  <si>
    <t>Alex. Clerkes.</t>
  </si>
  <si>
    <t>Thomas de Hereford.</t>
  </si>
  <si>
    <t>Nicholas Hulle.</t>
  </si>
  <si>
    <t>Resignation on Feb. 10 of the same Nicholas "for certain causes."</t>
  </si>
  <si>
    <t>Wm. Preene.</t>
  </si>
  <si>
    <t>Robert Pobellowe.</t>
  </si>
  <si>
    <t>John Pykering.</t>
  </si>
  <si>
    <t>Death at Rome, Jan. 22.</t>
  </si>
  <si>
    <t>John Rowele.</t>
  </si>
  <si>
    <t>Thos. de Neweport.</t>
  </si>
  <si>
    <t>Alex. Chellesey.</t>
  </si>
  <si>
    <t>Henry de Cotesmore.</t>
  </si>
  <si>
    <t>William Mury.</t>
  </si>
  <si>
    <t>Sir Lewis.</t>
  </si>
  <si>
    <t>Death on Dec. 19, 1386.</t>
  </si>
  <si>
    <t>John Page.</t>
  </si>
  <si>
    <t>Roger Nassh.</t>
  </si>
  <si>
    <t>Between William More, rector of Kyre Wyard, patron the king for the abbot and convent of Lyre during the war, and Hugh de Thornham, vicar of Broxbourne, in the gift of Robert, bishop of London; on the commission of the same bishop, Hugh de Thornham, by his proctor, Robert Stevene, resigns Broxbourne in the church of S. Mary Magdalene, near S. Mary's priory, Southwark, on Jan. 27, in the presence of Geoffrey Pyceslee, chaplain, and William atte Crosse, clerk, and Thomas Bakelet, notary, draws up and attests the usual instrument. William More appoints Roger Ploufield and John Ewyas, armigeri and litterates, and Richard Wheelare, notary, his proctors, and they resign Kyre Wyard on Jan. 31, before Edmund Warham, public notary, in the presence of John Godmanstone, canon of Hereford, and Richard Ryntes, clerk.</t>
  </si>
  <si>
    <t>1385 Jan 28</t>
  </si>
  <si>
    <t>Maurice ap Jevan, vicar of Rockfield.</t>
  </si>
  <si>
    <t>Richard ap Phelap, vicar of Llanrothal.</t>
  </si>
  <si>
    <t>Between Richard ap Phelap, vicar of Llanrothal, and Maurice ap Jevan, vicar of Rockfield, on a commission from Henry de Fymgeley, vicar general of the bishop of Llandaff. The king, for the prior and convent of Monmouth during the war, presents to both benefices. The usual inquiry as to Rockfield is held by the chapter of the deanery of Abergavenny in the parish church there on Dec. 11, when there were present William ap Jevan ap[1] Lanvapple; John ap Jevan ap David, rector of Llan(wythin); John ap David ap Philip, rector of Ysterne Llewerne; Adam ap Howell, rector of Llandewy Skirrit; Thomas South, rector of Llanvyhangel; Griffin, rector of S. Brides; John ap Traharoun, vicar of Llandilo Grossenny, and John ap Phelip ap Jorworth, vicar of Llandewy Rytherch.</t>
  </si>
  <si>
    <t>1385 Feb 8</t>
  </si>
  <si>
    <t>Rock (Aka).</t>
  </si>
  <si>
    <t>Richard Crateford, parson of North Cerney.</t>
  </si>
  <si>
    <t>Walter Kedirmystre, parson of Rock (Aka).</t>
  </si>
  <si>
    <t>Between Walter Kedirmystre, parson of Rock (Aka), patron the king for the prior and convent of Ware during the war, and Richard Crateford, parson of North Cerney, patron Hugh, earl of Stafford, on a commission from Henry, bishop of Worcester.</t>
  </si>
  <si>
    <t>Thomas Clerk, rector of S. Owen's, Hereford.</t>
  </si>
  <si>
    <t>Edith, widow of John de Esthope.</t>
  </si>
  <si>
    <t>Hugh Cheyne, rector of Easthope.</t>
  </si>
  <si>
    <t>Between Hugh Cheyne, rector of Easthope, patron Edith, widow of John de Esthope, and Thomas Clerk, rector of S. Owen's, Hereford, by John Harald, dean of Hereford, on the bishop's commission.</t>
  </si>
  <si>
    <t>Hugh Cheyne, rector of Easthope</t>
  </si>
  <si>
    <t>1385 Mar 24</t>
  </si>
  <si>
    <t>John de Ailesbury, rector of Farnham.</t>
  </si>
  <si>
    <t>Sir Robert Ferers, of Chartley.</t>
  </si>
  <si>
    <t>William de Bloxham, rector of English Bicknor.</t>
  </si>
  <si>
    <t>Between William de Bloxham, rector of English Bicknor, patron Sir Robert Ferers, of Chartley, and John de Ailesbury, rector of Farnham, patron Sir Albred Veer, knt., on a commission from Robert, bishop of London.</t>
  </si>
  <si>
    <t>1386 Mar 28</t>
  </si>
  <si>
    <t>Henry Haddeley, vicar of Forebridge.</t>
  </si>
  <si>
    <t>Richard Taillour, vicar of Bosbury.</t>
  </si>
  <si>
    <t>Between Henry Haddeley, vicar of Forebridge, and Richard Taillour, vicar of Bosbury; effected by Henry, bishop of Worcester.</t>
  </si>
  <si>
    <t>1386 Mar 30</t>
  </si>
  <si>
    <t>Guy Mone, rector of Saltwood.</t>
  </si>
  <si>
    <t>Walter Prene, canon.</t>
  </si>
  <si>
    <t>Between Walter Prene, canon and prebendary of Morton and Whaddon Hereford cathedral and rector of Harmstone (Hermestone), in the diocese of Lincoln, and Guy Mone, rector of Saltwood, in the diocese of Canterbury. The latter is collated to his canonry by John, bishop of Lincoln, commissary of the bishop, in the person of his proctor, David Kymerdeley, clerk.</t>
  </si>
  <si>
    <t>1386 Jun 16</t>
  </si>
  <si>
    <t>Philip Kentles, chaplain.</t>
  </si>
  <si>
    <t>John Daras, lord of Sidbury.</t>
  </si>
  <si>
    <t>Hugh Ace, rector of Sidbury (Sudbury).</t>
  </si>
  <si>
    <t>Between Hugh Ace, rector of Sidbury (Sudbury), patron John Daras, lord of Sidbury, and Philip Kentles, chaplain of S. Katharine's chapel in the cathedral; effected by the dean and chapter.</t>
  </si>
  <si>
    <t>Chaplain of S. Katharine's chapel in the cathedral.</t>
  </si>
  <si>
    <t>1386 Jun 10</t>
  </si>
  <si>
    <t>William Underwode (also Honderwode), rector of Scheile.</t>
  </si>
  <si>
    <t>Robert de Lodelowe.</t>
  </si>
  <si>
    <t>Thomas de Burweye, co-porcioner.</t>
  </si>
  <si>
    <t>Between Thomas de Burweye, co-porcioner of the prebend in Westbury, formerly held by Philip Jankyn, patron Robert de Lodelowe, and William Underwode (also Honderwode), rector of Scheile, patron Sir Thomas Stafford, knt., on a commission from John, bishop of Lincoln.</t>
  </si>
  <si>
    <t>1386 Jun 27</t>
  </si>
  <si>
    <t>Roger de Houndeslowe, rector of Candlesby.</t>
  </si>
  <si>
    <t>William Zouche, lord of Toteneys.</t>
  </si>
  <si>
    <t>Simon de Broune, rector of Hope Bowdler.</t>
  </si>
  <si>
    <t>Between Roger de Houndeslowe, rector of Candlesby, patron Sir John de Ros, lord of Hamlac, and Simon de Broune, rector of Hope Bowdler, patron William Zouche, lord of Toteneys, on a commission from John, bishop of Lincoln.</t>
  </si>
  <si>
    <t>1386 Aug 2</t>
  </si>
  <si>
    <t>John Depul, rector of Chiltington.</t>
  </si>
  <si>
    <t>Sir Robert Ferrers, knt.</t>
  </si>
  <si>
    <t>John Ailesbury, rector of English Bicknor.</t>
  </si>
  <si>
    <t>Between John Depul, rector of Chiltington, and John Ailesbury, rector of English Bicknor, patron Sir Robert Ferrers, knt.; effected by Thomas, bishop of Chichester.</t>
  </si>
  <si>
    <t>1386 Aug 6</t>
  </si>
  <si>
    <t>Thomas Hasard, rector of Llanymenech.</t>
  </si>
  <si>
    <t>Prior and convent of Llanthony.</t>
  </si>
  <si>
    <t>Philip Baret, vicar of Burghill.</t>
  </si>
  <si>
    <t>Between Thomas Hasard, rector of Llanymenech, and Philip Baret, vicar of Burghill, patrons the prior and convent of Llanthony, on a commission from Adam, bishop of S. David's.</t>
  </si>
  <si>
    <t>1386 Oct 25</t>
  </si>
  <si>
    <t>John Sacoumbe, rector of Felton.</t>
  </si>
  <si>
    <t>Abbot and convent of S. Peter's, Gloucester.</t>
  </si>
  <si>
    <t>Griffin de Lyswen, vicar of Little Cowarne.</t>
  </si>
  <si>
    <t>Between Griffin de Lyswen, vicar of Little Cowarne, patrons the abbot and convent of S. Peter's, Gloucester, and John Sacoumbe, rector of Felton.</t>
  </si>
  <si>
    <t>1386 Oct 26</t>
  </si>
  <si>
    <t>John Overal, parson of Putley.</t>
  </si>
  <si>
    <t>Roger Wyk, vicar of Bridstow.</t>
  </si>
  <si>
    <t>Between Roger Wyk, vicar of Bridstow, patron the king (abbot and convent of Lyre), and John Overal, parson of Putley; effected by the dean of Hereford.</t>
  </si>
  <si>
    <t>Putley.</t>
  </si>
  <si>
    <t>1386 Dec 10</t>
  </si>
  <si>
    <t>John Godmestone, incumbent of Reynalton chapel.</t>
  </si>
  <si>
    <t>Thomas Forneys, canon.</t>
  </si>
  <si>
    <t>Between John Godmestone, incumbent of Reynalton chapel, patrons the prior and convent of Haverford, by his proctor Walter Walle, a vicar choral of Hereford, and Thomas Forneys, canon and prebendary of Withington parva, by his proctor Philip Harold; effected by John Harold, vicar general, on a commission from Adam, bishop of S. David's.</t>
  </si>
  <si>
    <t>1386 Apr 16</t>
  </si>
  <si>
    <t>Nicholas Salesbury, rector of Strathfield (Stretfelde) Say.</t>
  </si>
  <si>
    <t>Thomas Clone, prebendary of Warham.</t>
  </si>
  <si>
    <t>Between Thomas Clone, prebendary of Warham, by his proctor Richard Coventree, and Nicholas Salesbury, rector of Strathfield (Stretfelde) Say, patron Sir Nicholas Dabrichcourt, knt., by his proctor William Huntelowe; effected by the dean, as vicar general, on a commission from William, bishop of Winchester.</t>
  </si>
  <si>
    <t>1386 Feb 6</t>
  </si>
  <si>
    <t>John Prophete, canon.</t>
  </si>
  <si>
    <t>The king, guardian of the lands and heir of Hugh, earl of Stafford.</t>
  </si>
  <si>
    <t>Edmund de Stafford, rector of Worthyn.</t>
  </si>
  <si>
    <t>Between Edmund de Stafford, rector of Worthyn, patron the king, guardian of the lands and heir of Hugh, earl of Stafford, and John Prophete, canon and holder of the chancellor's prebend in the collegiate church of South Malling, on a commission from William, archbishop of Canterbury, patron and diocesan.</t>
  </si>
  <si>
    <t>1386 Mar 22</t>
  </si>
  <si>
    <t>Richard Martin, vicar of Bromfield.</t>
  </si>
  <si>
    <t>John Wenlak, prior, and the convent of Clifford.</t>
  </si>
  <si>
    <t>William Lydum, vicar of Clifford.</t>
  </si>
  <si>
    <t>Between William Lydum, vicar of Clifford, patrons John Wenlak, prior, and the convent of Clifford, and Richard Martin, vicar of Bromfield, patrons the abbot and convent of Gloucester; effected by the dean, vicar general.</t>
  </si>
  <si>
    <t>1386 Jun 12</t>
  </si>
  <si>
    <t>John de la Mere, vicar of Upton on Snodesbury.</t>
  </si>
  <si>
    <t>Joanna, relict of Edward de Brugge, lately deceased, William Huntelowe, canon of the cathedral, John Lanwaran, rector of Pembridge, John Bakere, alias Salwarpe, vicar of the altar of S. John the Baptist in Hereford cathedral, and John Bourghulle, vicar of Lugwardine.</t>
  </si>
  <si>
    <t>John Rede, rector of Staunton.</t>
  </si>
  <si>
    <t>Between John de la Mere, vicar of Upton on Snodesbury, patrons the prior and convent of Great Malvern, and John Rede, rector of Staunton, patrons Joanna, relict of Edward de Brugge, lately deceased, William Huntelowe, canon of the cathedral, John Lanwaran, rector of Pembridge, John Bakere, alias Salwarpe, vicar of the altar of S. John the Baptist in Hereford cathedral, and John Bourghulle, vicar of Lugwardine, on a commission from Henry, bishop of Worcester.</t>
  </si>
  <si>
    <t>1387 Jul 20</t>
  </si>
  <si>
    <t>John Ely, rector of Stratton by Cirencester.</t>
  </si>
  <si>
    <t>William Mody, rector of Winforton.</t>
  </si>
  <si>
    <t>Between John Ely, rector of Stratton by Cirencester, patron, Roger Nassh, rector of Kingsland, and William Mody, rector of Winforton; effected by the dean, vicar general, on a commission from Henry, bishop of Worcester.</t>
  </si>
  <si>
    <t>1387 Dec 1</t>
  </si>
  <si>
    <t>Thomas de Chestertone, vicar of Stonehouse.</t>
  </si>
  <si>
    <t>Robert Norreys, vicar of Much Marcle.</t>
  </si>
  <si>
    <t>Between Robert Norreys, vicar of Much Marcle, patron the king (abbey of Lyre), and Thomas de Chestertone, vicar of Stonehouse, in the person of William Hale, layman, of Much Marcle, substitute for his original proctor Robert Battemon, clerk; effected by Henry, bishop of Worcester.</t>
  </si>
  <si>
    <t>1387 ? ?</t>
  </si>
  <si>
    <t>John Drenchere, vicar of Holmer (Holmare).</t>
  </si>
  <si>
    <t>John Sacombe, vicar of Felton.</t>
  </si>
  <si>
    <t>Between John Sacombe, vicar of Felton, patrons the abbot and convent of Gloucester, and John Drenchere, vicar of Holmer (Holmare), in the dean's jurisdiction; effected by the dean of Hereford.</t>
  </si>
  <si>
    <t>Dean of Hereford.</t>
  </si>
  <si>
    <t>1387 Jan 16</t>
  </si>
  <si>
    <t>Thomas Chesterton, vicar of Much Marcle.</t>
  </si>
  <si>
    <t>Robert de Whytingtone, lord of Pauntley.</t>
  </si>
  <si>
    <t>John Couley, rector of Sollershope.</t>
  </si>
  <si>
    <t>Between John Couley, rector of Sollershope, patron Robert de Whytingtone, lord of Pauntley, and Thomas Chesterton, vicar of Much Marcle, patron the king (Lyre abbey).</t>
  </si>
  <si>
    <t>1387 Jan 24</t>
  </si>
  <si>
    <t>Richard Bruhulle, vicar of Kinlet.</t>
  </si>
  <si>
    <t>John Purselowe, vicar of Caynham.</t>
  </si>
  <si>
    <t>Between John Purselowe, vicar of Caynham, and Richard Bruhulle, vicar of Kinlet, patrons the abbey and convent of Wigmore, by the vicar general.</t>
  </si>
  <si>
    <t>Abbey and convent of Wigmore.</t>
  </si>
  <si>
    <t>1387 Feb 28</t>
  </si>
  <si>
    <t>John Overal, vicar of Bridstow.</t>
  </si>
  <si>
    <t>Thomas Capel, rector of Filton.</t>
  </si>
  <si>
    <t>Between Thomas Capel, rector of Filton, and John Overal, vicar of Bridstow, patron the king (Lyre abbey); effected by Henry, bishop of Worcester.</t>
  </si>
  <si>
    <t>1387 Feb 14</t>
  </si>
  <si>
    <t>Hugh, rector of Buildwas (Boulewas).</t>
  </si>
  <si>
    <t>John Pykering, rector of Bishopstone.</t>
  </si>
  <si>
    <t>Between Hugh, rector of Buildwas (Boulewas), patron John de Eynesford, and John Pykering, rector of Bishopstone, on a commission from Richard, bishop of Coventry and Lichfield; dated from his house in S Mary's in le Strond. The names on this commission and the following institution to Bishopstone are intentionally obliterated: probably the death of the rector of Bishopstone in Rome Jan. 22 (see institutions) had made these proceedings nugatory.</t>
  </si>
  <si>
    <t>1388 Aug 24</t>
  </si>
  <si>
    <t>Chetton (Chetingtone).</t>
  </si>
  <si>
    <t>Adam Osbarne, vicar of Montford (Moneford).</t>
  </si>
  <si>
    <t>Sir Hugh Burnell, knt., lord of Holgate and Willey.</t>
  </si>
  <si>
    <t>Thomas Neldere, rector of Chetton (Chetingtone).</t>
  </si>
  <si>
    <t>Between Thomas Neldere, rector of Chetton (Chetingtone), patron Sir Hugh Burnell, knt., lord of Holgate and Willey, and Adam Osbarne, vicar of Montford (Moneford); effected by Richard, bishop of Coventry and Lichfield, on a commission from the vicar general.</t>
  </si>
  <si>
    <t>1388 Dec 28</t>
  </si>
  <si>
    <t>Alan Thorpe, rector of Llanarmon.</t>
  </si>
  <si>
    <t>The earl of Arundel.</t>
  </si>
  <si>
    <t>John Wyke, rector of Clungunford.</t>
  </si>
  <si>
    <t>Between Alan Thorpe, rector of Llanarmon, patron Laurence, bishop of S. Asaph, and John Wyke, rector of Clungunford, patron the earl of Arundel, by the vicar general, on a commission from Howel Kyffyn, dean of S. Asaph, vicar general of the bishop of S. Asaph.</t>
  </si>
  <si>
    <t>1388 Feb 14</t>
  </si>
  <si>
    <t>Edwyn Loach (Yeddefen loge).</t>
  </si>
  <si>
    <t>John Brome, parson of Moreton-on-Lugg.</t>
  </si>
  <si>
    <t>The king, as guardian of the lands and heir of John Talbot, chevaler.</t>
  </si>
  <si>
    <t>John Shireve, rector of Edwyn.</t>
  </si>
  <si>
    <t>Presentation by the king, as guardian of the lands and heir of John Talbot, chevaler, of John Brome, parson of Moreton-on-Lugg, to the rectory of Edwyn Loach (Yeddefen loge) on an exchange with John Shireve, rector of Edwyn.</t>
  </si>
  <si>
    <t>Moreton-on-Lugg.</t>
  </si>
  <si>
    <t>REG.</t>
  </si>
  <si>
    <t>Johannis Gilbert(1375-1389).</t>
  </si>
  <si>
    <t>[2]-The margin says: Non est collegiata nec est prebenda set porcio. Between John de Campedene, canon and prebendary of Asteley, in the collegiate [2] church of Bromyard, and Maurice de Campedene, rector of the free chapel of Tothill, on a commission from Nicholas, abbot of Westminster, the latter benefice being both in his gift and jurisdiction. [Chelsea]</t>
  </si>
  <si>
    <t>[3]-Date of the king's presentation to Lydham. The margin says: Domini de Powys vocabantur Cherletone et tenebant de domino rege. Between Henry Hoptone, parson of Lydham (Lydom), patron the king, as guardian of the heir of John de Cherletone of Powys, and Walter Buffard, rector of Credenhill.</t>
  </si>
  <si>
    <t>[1]-Mandate to the dean of Frome to induct. Betweeen William Pantier, of Thornebury, rector of Bredenbury, and Thomas Haukyns, rector of Coddington; effected by Nicholas Hulle, rector of Tenbury, the bishop's commissary.</t>
  </si>
  <si>
    <t>Between Richard ap Phelap, vicar of Llanrothal, and Maurice ap Jevan, vicar of Rockfield, on a commission from Henry de Fymgeley, vicar general of the bishop of Llandaff. The king, for the prior and convent of Monmouth during the war, presents to both benefices. The usual inquiry as to Rockfield is held by the chapter of the deanery of Abergavenny in the parish church there on Dec. 11, when there were present William ap Jevan ap[1] Lanvapple; John ap Jevan ap David, rector of Llan(wythin); John ap David ap Philip, rector of Ysterne Llewerne; Adam ap Howell, rector of Llandewy Skirrit; Thomas South, rector of Llanvyhangel; Griffin, rector of S. Brides; John ap Traharoun, vicar of Llandilo Grossenny, and John ap Phelip ap Jorworth, vicar of Llandewy Rytherch. [1]-A slip of the scribe for "rector of Llanvapley".</t>
  </si>
  <si>
    <t>FOOT1.</t>
  </si>
  <si>
    <t>PORTION.</t>
  </si>
  <si>
    <t>TYPE.</t>
  </si>
  <si>
    <t>[1]</t>
  </si>
  <si>
    <t>1375 Oct 8</t>
  </si>
  <si>
    <t>[1]-Date (sic).</t>
  </si>
  <si>
    <t>Office of chief apparitor.</t>
  </si>
  <si>
    <t>[4]</t>
  </si>
  <si>
    <t>[2]</t>
  </si>
  <si>
    <t>1379 Nov 16</t>
  </si>
  <si>
    <t>[3]</t>
  </si>
  <si>
    <t>1379 Dec 1</t>
  </si>
  <si>
    <t>1383 Nov 2</t>
  </si>
  <si>
    <t>1384 Mar 11</t>
  </si>
  <si>
    <t>1384 Apr 7</t>
  </si>
  <si>
    <t>1384 Sep 26</t>
  </si>
  <si>
    <t>1385 Oct 1</t>
  </si>
  <si>
    <t>Hope Bowdlers.</t>
  </si>
  <si>
    <t>More.</t>
  </si>
  <si>
    <t>Shrawardine free chapel of S. Mary.</t>
  </si>
  <si>
    <t>[6]</t>
  </si>
  <si>
    <t>[5]</t>
  </si>
  <si>
    <t>Bishopstone.</t>
  </si>
  <si>
    <t>Vicarage.</t>
  </si>
  <si>
    <t>Awre.</t>
  </si>
  <si>
    <t>Alburbury.</t>
  </si>
  <si>
    <t xml:space="preserve">Preston. </t>
  </si>
  <si>
    <t>Chirbury.</t>
  </si>
  <si>
    <t>Felton.</t>
  </si>
  <si>
    <t>Stretton.</t>
  </si>
  <si>
    <t>Monmouth.</t>
  </si>
  <si>
    <t>Hughley.</t>
  </si>
  <si>
    <t>Alberbury.</t>
  </si>
  <si>
    <t>Kyre Wyard.</t>
  </si>
  <si>
    <t>Bosbury.</t>
  </si>
  <si>
    <t>Lilleshall.</t>
  </si>
  <si>
    <t>Powick.</t>
  </si>
  <si>
    <t>Linton.</t>
  </si>
  <si>
    <t>Chelmarsh.</t>
  </si>
  <si>
    <t>Avenbury.</t>
  </si>
  <si>
    <t>Yarkhill.</t>
  </si>
  <si>
    <t>Eye.</t>
  </si>
  <si>
    <t>Mamble (Momele).</t>
  </si>
  <si>
    <t>Bromfield.</t>
  </si>
  <si>
    <t>Lyonshall.</t>
  </si>
  <si>
    <t>Diddlebury (Dodelbury).</t>
  </si>
  <si>
    <t>Tiddenham.</t>
  </si>
  <si>
    <t>Stoke Bliss.</t>
  </si>
  <si>
    <t>Churcham.</t>
  </si>
  <si>
    <t>Llanrothal.</t>
  </si>
  <si>
    <t>Rockfield.</t>
  </si>
  <si>
    <t>Clun.</t>
  </si>
  <si>
    <t>Upton on Snodesbury.</t>
  </si>
  <si>
    <t>Burghill.</t>
  </si>
  <si>
    <t>Little Cowarne.</t>
  </si>
  <si>
    <t>Bridstow.</t>
  </si>
  <si>
    <t>Clifford.</t>
  </si>
  <si>
    <t>Holmer (Holmare).</t>
  </si>
  <si>
    <t>Monkland.</t>
  </si>
  <si>
    <t>Walford.</t>
  </si>
  <si>
    <t>Much Marcle.</t>
  </si>
  <si>
    <t>Cardington.</t>
  </si>
  <si>
    <t>Newland.</t>
  </si>
  <si>
    <t>Caynham.</t>
  </si>
  <si>
    <t>Kinlet.</t>
  </si>
  <si>
    <t>Tenbury (Temedebury).</t>
  </si>
  <si>
    <t>Diddlebury.</t>
  </si>
  <si>
    <t>Weston in Frome deanery.</t>
  </si>
  <si>
    <t>Bacton.</t>
  </si>
  <si>
    <t>Westbury in the Forest.</t>
  </si>
  <si>
    <t>Prebend.</t>
  </si>
  <si>
    <t>Netherhall.</t>
  </si>
  <si>
    <t>Ledbury.</t>
  </si>
  <si>
    <t>Rectory.</t>
  </si>
  <si>
    <t>Winforton.</t>
  </si>
  <si>
    <t>English Bicknor.</t>
  </si>
  <si>
    <t>Rock.</t>
  </si>
  <si>
    <t>Eastham.</t>
  </si>
  <si>
    <t>Hope Bowdler.</t>
  </si>
  <si>
    <t>Montgomery.</t>
  </si>
  <si>
    <t>North Cleobury.</t>
  </si>
  <si>
    <t>Ludlow.</t>
  </si>
  <si>
    <t>Pembridge.</t>
  </si>
  <si>
    <t>Burwarton.</t>
  </si>
  <si>
    <t>Coddington.</t>
  </si>
  <si>
    <t>S. Owen's, Hereford.</t>
  </si>
  <si>
    <t>Sidbury (Sudbury).</t>
  </si>
  <si>
    <t>Worthyn.</t>
  </si>
  <si>
    <t>Filton.</t>
  </si>
  <si>
    <t>Portion.</t>
  </si>
  <si>
    <t>Burford.</t>
  </si>
  <si>
    <t>Asteley.</t>
  </si>
  <si>
    <t>Bromyard.</t>
  </si>
  <si>
    <t>Bartonsham.</t>
  </si>
  <si>
    <t>Dixton (Duxtoun).</t>
  </si>
  <si>
    <t>Norton.</t>
  </si>
  <si>
    <t>Putson.</t>
  </si>
  <si>
    <t>Westbury.</t>
  </si>
  <si>
    <t>Childeshalle.</t>
  </si>
  <si>
    <t>Pontesbury.</t>
  </si>
  <si>
    <t>Warham.</t>
  </si>
  <si>
    <t>Morton Parva.</t>
  </si>
  <si>
    <t>Withington parva.</t>
  </si>
  <si>
    <t>Deacons</t>
  </si>
  <si>
    <t>Holgate.</t>
  </si>
  <si>
    <t>Morton and Whaddon.</t>
  </si>
  <si>
    <t>Overhalle.</t>
  </si>
  <si>
    <t>Huntingdon.</t>
  </si>
  <si>
    <t>First.</t>
  </si>
  <si>
    <t>Third.</t>
  </si>
  <si>
    <t>Second.</t>
  </si>
  <si>
    <t>Thawe (Llandaff dioc.).</t>
  </si>
  <si>
    <t>DATE.</t>
  </si>
  <si>
    <t>BENEFICE.</t>
  </si>
  <si>
    <t>PRESENTEE.</t>
  </si>
  <si>
    <t>PATRON.</t>
  </si>
  <si>
    <t>CAUSE OF VACANCY.</t>
  </si>
  <si>
    <t>1377 Sep 3</t>
  </si>
  <si>
    <t>Thos. Byllyng.</t>
  </si>
  <si>
    <t>1377 Sep 19</t>
  </si>
  <si>
    <t>Richard Hathewy.</t>
  </si>
  <si>
    <t>1377 Sep 21</t>
  </si>
  <si>
    <t>Wentnor.</t>
  </si>
  <si>
    <t>1377 Sep 24</t>
  </si>
  <si>
    <t xml:space="preserve">William Oldeford. </t>
  </si>
  <si>
    <t>Robert Bray.</t>
  </si>
  <si>
    <t>1378 Apr 21</t>
  </si>
  <si>
    <t xml:space="preserve">Hampton  </t>
  </si>
  <si>
    <t>Roger Mortimer.</t>
  </si>
  <si>
    <t>1377 Oct 1</t>
  </si>
  <si>
    <t>Shelve.</t>
  </si>
  <si>
    <t>Adam Crok.</t>
  </si>
  <si>
    <t>Hugh, earl of Stafford.</t>
  </si>
  <si>
    <t>1377 Oct 3</t>
  </si>
  <si>
    <t xml:space="preserve">Walter Bidestone. </t>
  </si>
  <si>
    <t>1377 Nov 28</t>
  </si>
  <si>
    <t xml:space="preserve">Clungunford. </t>
  </si>
  <si>
    <t>1377 Mar 19</t>
  </si>
  <si>
    <t>1377 Mar 21</t>
  </si>
  <si>
    <t>Robert Jones.</t>
  </si>
  <si>
    <t>1377 Feb 8</t>
  </si>
  <si>
    <t xml:space="preserve">William Besant. </t>
  </si>
  <si>
    <t>Colwall.</t>
  </si>
  <si>
    <t>1377 Mar 6</t>
  </si>
  <si>
    <t>Ross.</t>
  </si>
  <si>
    <t xml:space="preserve">John Godmestone. </t>
  </si>
  <si>
    <t>The bishop.</t>
  </si>
  <si>
    <t>1378 Aug 5</t>
  </si>
  <si>
    <t>Hopesay.</t>
  </si>
  <si>
    <t>1378 Jun 5</t>
  </si>
  <si>
    <t>Llanwarne.</t>
  </si>
  <si>
    <t>Exchange.</t>
  </si>
  <si>
    <t>Hom Lacy.</t>
  </si>
  <si>
    <t>Bitterley.</t>
  </si>
  <si>
    <t>1379 Oct 3</t>
  </si>
  <si>
    <t xml:space="preserve">John Spechesley, </t>
  </si>
  <si>
    <t xml:space="preserve">Thos. de Kirkeby. </t>
  </si>
  <si>
    <t xml:space="preserve">The king (Wenlock). </t>
  </si>
  <si>
    <t>1379 Dec 19</t>
  </si>
  <si>
    <t>Kirkby chapel.</t>
  </si>
  <si>
    <t>Thos. de Kirkeby. [2]</t>
  </si>
  <si>
    <t>The king (Wenlock).</t>
  </si>
  <si>
    <t>1378 Jan 16</t>
  </si>
  <si>
    <t xml:space="preserve">John Dune, chapl. </t>
  </si>
  <si>
    <t>Robert Haltone.</t>
  </si>
  <si>
    <t>1378 Aug 15</t>
  </si>
  <si>
    <t>Lawrence Pulford.</t>
  </si>
  <si>
    <t>1379 Apr 19</t>
  </si>
  <si>
    <t>Credenhill.</t>
  </si>
  <si>
    <t>1379 Aug 10</t>
  </si>
  <si>
    <t>Moccas.</t>
  </si>
  <si>
    <t>1379 Aug 22</t>
  </si>
  <si>
    <t>1379 Nov 13</t>
  </si>
  <si>
    <t>1379 Jun 12</t>
  </si>
  <si>
    <t>1378 Dec 20</t>
  </si>
  <si>
    <t>William Calewe.</t>
  </si>
  <si>
    <t>1378 Dec 18</t>
  </si>
  <si>
    <t>Philip Okey.</t>
  </si>
  <si>
    <t>Prior and conv. of Chirbury.</t>
  </si>
  <si>
    <t>1379 Apr 12</t>
  </si>
  <si>
    <t>Staunton.</t>
  </si>
  <si>
    <t>Thos. Pychard.</t>
  </si>
  <si>
    <t>Edmund Brugge, armiger.</t>
  </si>
  <si>
    <t>1379 Apr 8</t>
  </si>
  <si>
    <t>Henry Sambrok.</t>
  </si>
  <si>
    <t>1379 Sep 11</t>
  </si>
  <si>
    <t>William Mody,</t>
  </si>
  <si>
    <t>Earl of March.</t>
  </si>
  <si>
    <t>1383 Nov 7</t>
  </si>
  <si>
    <t>1383 Nov 10</t>
  </si>
  <si>
    <t>Billingsley.</t>
  </si>
  <si>
    <t>1380 Sep 24</t>
  </si>
  <si>
    <t>Sapy.</t>
  </si>
  <si>
    <t>Sir John Sapy, knt.</t>
  </si>
  <si>
    <t>[1]-Date of presentation by the king "in right of his possession of temporalities of the prior and convent of Wenlock during the war".</t>
  </si>
  <si>
    <t>[2]-Roger de Houndeslowe of Badger to induct.</t>
  </si>
  <si>
    <t>[3]-By his proctor, Roger, vicar of Wenlock.</t>
  </si>
  <si>
    <t>[4]-Recommended by his relative, Robert, bishop of London, for special favour.</t>
  </si>
  <si>
    <t>1381 Dec 5</t>
  </si>
  <si>
    <t>1382 Sep 25</t>
  </si>
  <si>
    <t>John Webbe, chapl.</t>
  </si>
  <si>
    <t>1380 Feb 1</t>
  </si>
  <si>
    <t>1383 Apr 3</t>
  </si>
  <si>
    <t>Richard Kaynam.</t>
  </si>
  <si>
    <t>1383 Apr 1</t>
  </si>
  <si>
    <t>John Holcot, clerk.</t>
  </si>
  <si>
    <t>1383 Apr 20</t>
  </si>
  <si>
    <t>Thomas Newbold.</t>
  </si>
  <si>
    <t>The bishop, by lapse.</t>
  </si>
  <si>
    <t>Death of prior.</t>
  </si>
  <si>
    <t>1383 Jun 7</t>
  </si>
  <si>
    <t>Thomas Woburn.</t>
  </si>
  <si>
    <t>The king. [1]</t>
  </si>
  <si>
    <t>1383 May 26</t>
  </si>
  <si>
    <t>1382 Nov 19</t>
  </si>
  <si>
    <t>Kinnersley.</t>
  </si>
  <si>
    <t>Kynard de la Bere.</t>
  </si>
  <si>
    <t>1383 Sep 6</t>
  </si>
  <si>
    <t>John Whytte.</t>
  </si>
  <si>
    <t>The king.</t>
  </si>
  <si>
    <t>1383 Mar 1</t>
  </si>
  <si>
    <t>William Walle.</t>
  </si>
  <si>
    <t>1383 Feb 22</t>
  </si>
  <si>
    <t>1384 Apr 17</t>
  </si>
  <si>
    <t>1384 Apr 21</t>
  </si>
  <si>
    <t>Bredenbury.</t>
  </si>
  <si>
    <t>1384 May 31</t>
  </si>
  <si>
    <t>Kingsland.</t>
  </si>
  <si>
    <t>John Piers.</t>
  </si>
  <si>
    <t>1384 Sep 23</t>
  </si>
  <si>
    <t>Peterstow.</t>
  </si>
  <si>
    <t>1384 Nov 13</t>
  </si>
  <si>
    <t>Parke.</t>
  </si>
  <si>
    <t>1384 Jul 28</t>
  </si>
  <si>
    <t>Lancant.</t>
  </si>
  <si>
    <t>[1]-Predictus reverendus pater protestabatur eodem die et loco palam publice et expresse quod non intendit abrogare jure alicuius patrimonii per istam admissionem nee est intencionis sue dictam auctorizare presentacionem: presentibus Johanne Harald, Johanne Selle, Johanne Buias, Thome de Optone testibus, etc.</t>
  </si>
  <si>
    <t>[2]-Date of presentation.</t>
  </si>
  <si>
    <t>[4]-John Schotte presented last.</t>
  </si>
  <si>
    <t>1384 Feb 25</t>
  </si>
  <si>
    <t>1384 Feb 24</t>
  </si>
  <si>
    <t>Donnington.</t>
  </si>
  <si>
    <t xml:space="preserve">William Hellbron. </t>
  </si>
  <si>
    <t xml:space="preserve">Roger Wakeleyn. </t>
  </si>
  <si>
    <t>1384 Jan 9</t>
  </si>
  <si>
    <t>Little Marcle.</t>
  </si>
  <si>
    <t>1384 Nov 20</t>
  </si>
  <si>
    <t>The king (Lyre).</t>
  </si>
  <si>
    <t>1384 Feb 28</t>
  </si>
  <si>
    <t>Neen Sollars.</t>
  </si>
  <si>
    <t>1385 Apr 13</t>
  </si>
  <si>
    <t>1385 Apr 20</t>
  </si>
  <si>
    <t xml:space="preserve">William Ellewowe. </t>
  </si>
  <si>
    <t>1385 May 6</t>
  </si>
  <si>
    <t>Teynton.</t>
  </si>
  <si>
    <t>1385 Jun 25</t>
  </si>
  <si>
    <t>1385 Aug 15</t>
  </si>
  <si>
    <t>Letton.</t>
  </si>
  <si>
    <t>John Barewe.</t>
  </si>
  <si>
    <t>Johanna Hortesley.</t>
  </si>
  <si>
    <t>1385 Sep 9</t>
  </si>
  <si>
    <t>Sheldesley.</t>
  </si>
  <si>
    <t>Thos. Walsh, jun.</t>
  </si>
  <si>
    <t>1385 Jan 11</t>
  </si>
  <si>
    <t xml:space="preserve">Llandinabo. </t>
  </si>
  <si>
    <t>1385 Jul 30</t>
  </si>
  <si>
    <t>John Helion.</t>
  </si>
  <si>
    <t>1385 Feb 10</t>
  </si>
  <si>
    <t xml:space="preserve">The bishop. </t>
  </si>
  <si>
    <t>1385 Feb 7</t>
  </si>
  <si>
    <t>Onibury.</t>
  </si>
  <si>
    <t>1385 Feb 17</t>
  </si>
  <si>
    <t>[1]-At his castle "de Pola."</t>
  </si>
  <si>
    <t>[2]-Date of presentation, value of benefice is 6 marks.</t>
  </si>
  <si>
    <t>[3]-Worth 100s.</t>
  </si>
  <si>
    <t>[4]-Date of presentation.</t>
  </si>
  <si>
    <t>1385 Aug 6</t>
  </si>
  <si>
    <t xml:space="preserve">Wistanstow. </t>
  </si>
  <si>
    <t>1386 Apr 5</t>
  </si>
  <si>
    <t>Almeley.</t>
  </si>
  <si>
    <t>1386 Apr 21</t>
  </si>
  <si>
    <t>John Barbour.</t>
  </si>
  <si>
    <t>Res. of John Larkenhope.</t>
  </si>
  <si>
    <t>1386 Feb 4</t>
  </si>
  <si>
    <t>1385 Apr 23</t>
  </si>
  <si>
    <t>1385 Apr 24</t>
  </si>
  <si>
    <t>1385 May 11</t>
  </si>
  <si>
    <t>1385 Apr 30</t>
  </si>
  <si>
    <t>1386 May 1</t>
  </si>
  <si>
    <t>1386 Jul 10</t>
  </si>
  <si>
    <t>Easthope.</t>
  </si>
  <si>
    <t>1386 Jul 26</t>
  </si>
  <si>
    <t xml:space="preserve">John, lord of More. </t>
  </si>
  <si>
    <t>1386 Jul 30</t>
  </si>
  <si>
    <t xml:space="preserve">Thos. More, clerk. </t>
  </si>
  <si>
    <t>1377 Jan 1</t>
  </si>
  <si>
    <t xml:space="preserve">Ralph de Spagne. </t>
  </si>
  <si>
    <t>1386 Aug 13</t>
  </si>
  <si>
    <t>1386 Oct 10</t>
  </si>
  <si>
    <t>William Menede.</t>
  </si>
  <si>
    <t>[4]-Assent of dean and chapter given 7th April, 1384.</t>
  </si>
  <si>
    <t>1385 Sep 10</t>
  </si>
  <si>
    <t>Dowles.</t>
  </si>
  <si>
    <t>1386 Dec 21</t>
  </si>
  <si>
    <t>1386 Mar 21</t>
  </si>
  <si>
    <t>1386 Dec 14</t>
  </si>
  <si>
    <t>Tasley.</t>
  </si>
  <si>
    <t>1386 Jan 23</t>
  </si>
  <si>
    <t>Stretford.</t>
  </si>
  <si>
    <t>1386 Mar 1</t>
  </si>
  <si>
    <t>1387 Apr 1</t>
  </si>
  <si>
    <t>Ribbesford.</t>
  </si>
  <si>
    <t>Walter Elyot.</t>
  </si>
  <si>
    <t>1387 Apr 3</t>
  </si>
  <si>
    <t>1387 Mar 24</t>
  </si>
  <si>
    <t>1387 Apr 27</t>
  </si>
  <si>
    <t>Clungunford.</t>
  </si>
  <si>
    <t>1387 May 4</t>
  </si>
  <si>
    <t xml:space="preserve">Kyre Wyard. </t>
  </si>
  <si>
    <t>1387 Jun 3</t>
  </si>
  <si>
    <t>1387 Jun 4</t>
  </si>
  <si>
    <t>1387 Jun 14</t>
  </si>
  <si>
    <t>1387 Jun 16</t>
  </si>
  <si>
    <t>John Cheyne, clerk.</t>
  </si>
  <si>
    <t>1387 Aug 10</t>
  </si>
  <si>
    <t>1387 Sep 4</t>
  </si>
  <si>
    <t>Corley.</t>
  </si>
  <si>
    <t>John Schakell.</t>
  </si>
  <si>
    <t>William Worthyn.</t>
  </si>
  <si>
    <t>1387 Sep 26</t>
  </si>
  <si>
    <t>Nich. Stone, clerk.</t>
  </si>
  <si>
    <t>1387 Aug 12</t>
  </si>
  <si>
    <t>1387 Oct 20</t>
  </si>
  <si>
    <t>[1]-From here all institutions are made by the vicars general.</t>
  </si>
  <si>
    <t>[2]-Worth 100s. per annum. Robert is aged 26.</t>
  </si>
  <si>
    <t>[3]-In the chapel of the bishop's lodgings in S. Mary's, Monthalt, he was invested with all the rights of the portion per tradicionem biretti sui.</t>
  </si>
  <si>
    <t>[4]-Guardian of the heir of Sir John Talbot.</t>
  </si>
  <si>
    <t>1387 Oct 18</t>
  </si>
  <si>
    <t>John Nooke, clerk.</t>
  </si>
  <si>
    <t>1387 Nov 23</t>
  </si>
  <si>
    <t>1387 Dec 3</t>
  </si>
  <si>
    <t>1387 Dec 10</t>
  </si>
  <si>
    <t>1387 Dec 16</t>
  </si>
  <si>
    <t>1387 Jan 10</t>
  </si>
  <si>
    <t>Master Roger Crok.</t>
  </si>
  <si>
    <t>William, bishop of Llandaff.</t>
  </si>
  <si>
    <t>1387 Feb 15</t>
  </si>
  <si>
    <t>1388 Apr 17</t>
  </si>
  <si>
    <t>1387 Mar 17</t>
  </si>
  <si>
    <t>John Davyes.</t>
  </si>
  <si>
    <t>1387 Mar 11</t>
  </si>
  <si>
    <t>John de Lodelowe.</t>
  </si>
  <si>
    <t>1388 May 14</t>
  </si>
  <si>
    <t>1388 May 28</t>
  </si>
  <si>
    <t>1388 Nov 26</t>
  </si>
  <si>
    <t>1388 Oct 27</t>
  </si>
  <si>
    <t>1388 Oct 28</t>
  </si>
  <si>
    <t>Sarnesfield.</t>
  </si>
  <si>
    <t>Wm. Kynstone,</t>
  </si>
  <si>
    <t>1388 Dec 30</t>
  </si>
  <si>
    <t>1388 May 22</t>
  </si>
  <si>
    <t>Richard Cloppe.</t>
  </si>
  <si>
    <t>Sollershope.</t>
  </si>
  <si>
    <t>Robt. de Wytintone.</t>
  </si>
  <si>
    <t>[3]-Holding the place of the prior of the hospital of S. John of Jerusalem in England.</t>
  </si>
  <si>
    <t>[4]-In Ludlow deanery: last held by John Burwey.</t>
  </si>
  <si>
    <t>[6]-Executors of the will of Edmund, earl of March.</t>
  </si>
  <si>
    <t>Robert Broy.</t>
  </si>
  <si>
    <t>1388 Jul 11</t>
  </si>
  <si>
    <t>Rushbury.</t>
  </si>
  <si>
    <t>1388 Jul 19</t>
  </si>
  <si>
    <t>1388 Jul 26</t>
  </si>
  <si>
    <t>Sir Hugh Burnell.</t>
  </si>
  <si>
    <t>1388 Jul 27</t>
  </si>
  <si>
    <t>John de Bisshopestone, rector of Westbury.</t>
  </si>
  <si>
    <t>Prior and conv. of Llanthony by Glouc.</t>
  </si>
  <si>
    <t>Thomas Sibascote, chaplain.</t>
  </si>
  <si>
    <t>FOOT2.</t>
  </si>
  <si>
    <t>Aylton chapel (Aylistone).</t>
  </si>
  <si>
    <t>Stephen Hope, chaplain.</t>
  </si>
  <si>
    <t>Robert de Lodelowe and Eliz., his widow.</t>
  </si>
  <si>
    <t>Bedstone (Bidestone).</t>
  </si>
  <si>
    <t>Richard, earl of Arundel and Surrey.</t>
  </si>
  <si>
    <t>Wm. Osmondestone.</t>
  </si>
  <si>
    <t>Abbot and convent of Glouc.</t>
  </si>
  <si>
    <t>Wm. Brey, chaplain.</t>
  </si>
  <si>
    <t>Exchange with Robt. Upcote, for Leach, Worc.</t>
  </si>
  <si>
    <t>Treasurership of cathedral.</t>
  </si>
  <si>
    <t>Sibilla de Pembrugge, lady of Mansel.</t>
  </si>
  <si>
    <t>Mansel Gamage (chantry).</t>
  </si>
  <si>
    <t>Exchange with John Stauntone.</t>
  </si>
  <si>
    <t>Nicholas Bacon vicar of Uley (Huley).</t>
  </si>
  <si>
    <t>Richard, earl of Arundel.</t>
  </si>
  <si>
    <t>Lawrence de Pulford.</t>
  </si>
  <si>
    <t>Sir Philip, vicar of Hom Lacy.</t>
  </si>
  <si>
    <t>Philip Kilfodes, r. of Lanwaran.</t>
  </si>
  <si>
    <t>Sir Hugh Cheyne, knt.</t>
  </si>
  <si>
    <t>Edward Hoptone, chaplain.</t>
  </si>
  <si>
    <t>Philippa, countess of March.</t>
  </si>
  <si>
    <t>Chantry of S. Michael in Cleobury Mortimer church.</t>
  </si>
  <si>
    <t>Beckbury chapel.</t>
  </si>
  <si>
    <t>Cleobury North.</t>
  </si>
  <si>
    <t>Henry Hoptone (sic), r. of Lydham.</t>
  </si>
  <si>
    <t>Exchange with Hy. Uptone.</t>
  </si>
  <si>
    <t>The king guardian of heir of John de Chorltone, lord of Powys.</t>
  </si>
  <si>
    <t>Walter Buffard, r. of Credenhill.</t>
  </si>
  <si>
    <t>Lydham (Lydom).</t>
  </si>
  <si>
    <t>Sir John Joce, lord of Moccas.</t>
  </si>
  <si>
    <t>Richard Knyth, r. of Thawe.</t>
  </si>
  <si>
    <t>John Waters, r. of Moccas.</t>
  </si>
  <si>
    <t>The king (Monmouth).</t>
  </si>
  <si>
    <t>John de Cresseny, Llandaff dioc.</t>
  </si>
  <si>
    <t>Exchange with Thos. de Normantone.</t>
  </si>
  <si>
    <t>William Preen, r. of Woolwich. [3]</t>
  </si>
  <si>
    <t>Portion in Burford.</t>
  </si>
  <si>
    <t>Abbot and conv. of Glouc.</t>
  </si>
  <si>
    <t>Geoffrey de Lyswen.</t>
  </si>
  <si>
    <t>Nicholas Hethe and John Clone.</t>
  </si>
  <si>
    <t>Ledbury (office of sacristan).</t>
  </si>
  <si>
    <t>Exchange with Walter Dymmoc.</t>
  </si>
  <si>
    <t>Exchange with John Worteley.</t>
  </si>
  <si>
    <t>Winforton (Wynfretone).</t>
  </si>
  <si>
    <t>Canonical residence outside Close.</t>
  </si>
  <si>
    <t>William Borstall, canon. [4]</t>
  </si>
  <si>
    <t>Agnes Beysin, lady of Billingsley.</t>
  </si>
  <si>
    <t>William Sharpe, clerk.</t>
  </si>
  <si>
    <t>John Wynford, chaplain, Worc. dioc.</t>
  </si>
  <si>
    <t>Richard Astoun, chaplain.</t>
  </si>
  <si>
    <t>Sutton, by Shrewsbury.</t>
  </si>
  <si>
    <t>The king (Alberbury).</t>
  </si>
  <si>
    <t>John de Alberbury, chaplain.</t>
  </si>
  <si>
    <t>Prior and conv. of Llanthony prima.</t>
  </si>
  <si>
    <t>Stretton by Sugwas.</t>
  </si>
  <si>
    <t>Sir John Chandos, knt.</t>
  </si>
  <si>
    <t>Snodhill Castle free chapel.</t>
  </si>
  <si>
    <t>Priorship of Flanesford.</t>
  </si>
  <si>
    <t>Stanton in the Forest.</t>
  </si>
  <si>
    <t>William Preen, chaplain.</t>
  </si>
  <si>
    <t>William Levyot, chaplain.</t>
  </si>
  <si>
    <t>Abbot and conv. of Wigmore.</t>
  </si>
  <si>
    <t>Walter Aumeneye, chaplain.</t>
  </si>
  <si>
    <t>Willey free chapel.</t>
  </si>
  <si>
    <t>Abbot and conv. of Reading.</t>
  </si>
  <si>
    <t>John Flume, chaplain.</t>
  </si>
  <si>
    <t>Sir Henry, vicar of Ledbury, and Roger Parkere.</t>
  </si>
  <si>
    <t>Wm. Calwe, chaplain.</t>
  </si>
  <si>
    <t>Chantry of S. Anne in Ledbury church.</t>
  </si>
  <si>
    <t>John de Derltone, bach. in civil and canon law.</t>
  </si>
  <si>
    <t>Abbot and conv. of Gloucester.</t>
  </si>
  <si>
    <t>Richard Martyn, chaplain.</t>
  </si>
  <si>
    <t>Exors [3] of Edmund Mortimer, earl of March, at his request.</t>
  </si>
  <si>
    <t>Wm. de Forde, clerk of the household of late earl of March.</t>
  </si>
  <si>
    <t>Peter de la Mare and Hugh Cheyne, knts.</t>
  </si>
  <si>
    <t>Sir Henry le Grey, knt.</t>
  </si>
  <si>
    <t>Richd. Peturstowe, clerk.</t>
  </si>
  <si>
    <t>Johanna de Lynde, lady of Parke.</t>
  </si>
  <si>
    <t>John Taillour, chaplain, of Ashperton.</t>
  </si>
  <si>
    <t>Margery Marschall, countess of Norfolk. [4]</t>
  </si>
  <si>
    <t>Thos. Jon, chaplain.</t>
  </si>
  <si>
    <t>[2]-Date of presentation. [3]-Henry de Percy, earl of Northumberland, Peter de la Mare, Walter Columpertone, John de Bridwode, John de Knypstone, and John Peres.</t>
  </si>
  <si>
    <t>John de Chorltone, lord of Powys. [1]</t>
  </si>
  <si>
    <t>John, son of Thos. Gethe, clerk.</t>
  </si>
  <si>
    <t>Robert Uptone, Worc. dioc.</t>
  </si>
  <si>
    <t>Prioress and conv. of Limebrook.</t>
  </si>
  <si>
    <t>Claimed by Thos. Kele to be full.</t>
  </si>
  <si>
    <t>Richard Grene, chaplain.</t>
  </si>
  <si>
    <t>Thos. de la Barre, sen., from Tarrington.</t>
  </si>
  <si>
    <t>Walter de Cokesey, chevaler.</t>
  </si>
  <si>
    <t>Thomas Potter, Worc. dioc.</t>
  </si>
  <si>
    <t>John Yevan, chaplain.</t>
  </si>
  <si>
    <t>The king, guardian of the heir of earl of March.</t>
  </si>
  <si>
    <t>Richard de Whelington.</t>
  </si>
  <si>
    <t>Robert Uptone, subdeacon.</t>
  </si>
  <si>
    <t>John Syward, chaplain.</t>
  </si>
  <si>
    <t>Abbot and convent of Gloucester.</t>
  </si>
  <si>
    <t>Thos. Crassewalle, chaplain.</t>
  </si>
  <si>
    <t>Thomas de Rydelyngtone.</t>
  </si>
  <si>
    <t>John Noxtone, chaplain.</t>
  </si>
  <si>
    <t>William Cook and Thos. Cook, lords of Llandinabo.</t>
  </si>
  <si>
    <t>John Robard, chaplain.</t>
  </si>
  <si>
    <t>Wm. Fleyschewere, of Groby, chaplain.</t>
  </si>
  <si>
    <t>William Broun, chaplain.</t>
  </si>
  <si>
    <t>Uptone free chapel (Optone Cangeford).</t>
  </si>
  <si>
    <t xml:space="preserve">Hugh Burnel, lord of Holgate. </t>
  </si>
  <si>
    <t xml:space="preserve">Henry de Cottysmore, clerk. </t>
  </si>
  <si>
    <t>Prior and conv. of Wormesley.</t>
  </si>
  <si>
    <t>John Paunteley, chaplain.</t>
  </si>
  <si>
    <t>Henry Grey, lord of Wilton-on-Wye.</t>
  </si>
  <si>
    <t>Philip de Llangaran.</t>
  </si>
  <si>
    <t>Richard de Lodelowe, [1] lord of Hodnet, son of Sir John.</t>
  </si>
  <si>
    <t>Edmund de Lodelowe, chaplain.</t>
  </si>
  <si>
    <t>Sir John Bromwich, Sir John Eylesford, and Philip Holgot.</t>
  </si>
  <si>
    <t>Wm. Malmeshulle, canon of Wormesley priory.</t>
  </si>
  <si>
    <t>Sir Hugh Burnell, lord of Holgate.</t>
  </si>
  <si>
    <t>Thomas Kynwyn, chaplain.</t>
  </si>
  <si>
    <t>Joanna de Ledebury, prioress of Aconbury.</t>
  </si>
  <si>
    <t>John Hunte, chaplain.</t>
  </si>
  <si>
    <t>Mansel Lacy (Malmeshulle).</t>
  </si>
  <si>
    <t>Sir William de la Touche, knight, lord of Totneye.</t>
  </si>
  <si>
    <t>Simon Brown, clerk.</t>
  </si>
  <si>
    <t>Robt. Calle, clerk, York dioc.</t>
  </si>
  <si>
    <t>Broseley free chapel (Borwardesleye).</t>
  </si>
  <si>
    <t>Nicholas Dyer, chaplain.</t>
  </si>
  <si>
    <t>Welsh Bicknor.</t>
  </si>
  <si>
    <t>Richard de la Feld, clerk.</t>
  </si>
  <si>
    <t>Edith, lady of Easthope.</t>
  </si>
  <si>
    <t>Thos. de Bortone, chaplain.</t>
  </si>
  <si>
    <t>Thos. de Moreswode, chaplain.</t>
  </si>
  <si>
    <t>The king, for this turn.</t>
  </si>
  <si>
    <t>The king (Wenlock priory).</t>
  </si>
  <si>
    <t>Thomas Hertford, clerk.</t>
  </si>
  <si>
    <t>Willey chapel (Williley).</t>
  </si>
  <si>
    <t>The king (Monmouth priory).</t>
  </si>
  <si>
    <t>John Sempyngham, chaplain.</t>
  </si>
  <si>
    <t>Wm. Wymound, chaplain.</t>
  </si>
  <si>
    <t>Mindtown (Menede)</t>
  </si>
  <si>
    <t>Wm. Hertwyke, canon of cathedal.</t>
  </si>
  <si>
    <t>Canonical residence.</t>
  </si>
  <si>
    <t>[1]-And his co-feoffees, Sir John Griffit, William Pryere, William Hugeford, Robert de Lodelowe, Philip de Rocintone, Roger Pertriche, John Borley, and William Godman, clerk. The clergy present at this inquest were John Piers, William Hamenash, John Hall, John Bagart, rectors of Ludlow, Bishop's Castle, Culmington, and Cold Weston: John Davies, John Passelowe, Richard Martin, William Laumpre, Thomas Constable, vicars of Diddlebury, Caynham, Bromfield, Stokesay, and Stanton Lacy, and William Toggeford, Roger Bacon, and John Boculton. The benefice is worth £8 6s 8d.</t>
  </si>
  <si>
    <t>[2]-Pensionaria duorum solidorum per annum ecclesie parochiali de Russhebury, pro quadam particula decimarum infra limites parochie de Hope Boudlers, et taxatur ad C solidos.</t>
  </si>
  <si>
    <t>[3]-More pays a pension of 6s. 8d, est pensionaria ecclesie de Lydebury per medietatem cuiusdam subjecti.</t>
  </si>
  <si>
    <t>Prior and conv. of Great Malvern.</t>
  </si>
  <si>
    <t>John Marsh, chaplain.</t>
  </si>
  <si>
    <t>Thos. Bourtone, chaplain. [1]</t>
  </si>
  <si>
    <t>Robert Pebelowe, clerk.</t>
  </si>
  <si>
    <t>Sir Hamund Vaughan, lord of Tasley.</t>
  </si>
  <si>
    <t>Walter Biritone, chaplain.</t>
  </si>
  <si>
    <t>Sir Kynard de la Bere, knt.</t>
  </si>
  <si>
    <t>John de Kynartone, chaplain.</t>
  </si>
  <si>
    <t>John Abraham, canon of cathedral.</t>
  </si>
  <si>
    <t>Thomas de Bello Campo, earl of Warwick, lord of Gower.</t>
  </si>
  <si>
    <t>The king (Conches Abbey).</t>
  </si>
  <si>
    <t>Alexander Clerkes, chaplain.</t>
  </si>
  <si>
    <t>Sir Brian Cornwaille, knt.</t>
  </si>
  <si>
    <t>John Rowley, clerk, of Lich. dioc.</t>
  </si>
  <si>
    <t>John Gamulle, chaplain.</t>
  </si>
  <si>
    <t>The king (priory of Livers Ocle).</t>
  </si>
  <si>
    <t>Thomas the Best, chaplain.</t>
  </si>
  <si>
    <t>Nicholas Hethe, clerk.</t>
  </si>
  <si>
    <t>Sir John Charltone, lord of Powys.</t>
  </si>
  <si>
    <t>Howell, son of David Hobbeech.</t>
  </si>
  <si>
    <t>Walter Rommesbury, precentor of cathedral.</t>
  </si>
  <si>
    <t>William Gerald, chaplain.</t>
  </si>
  <si>
    <t>The king, on the vacancy of the See.</t>
  </si>
  <si>
    <t>David ap David Fraid, chaplain.</t>
  </si>
  <si>
    <t>Richard's Castle.</t>
  </si>
  <si>
    <t>Wm. Knyth, John Erle, and Edmund de la Felde.</t>
  </si>
  <si>
    <t>Thos. Thurgrim, chaplain.</t>
  </si>
  <si>
    <t>Westbury by Longhope.</t>
  </si>
  <si>
    <t>John Godmestone, chaplain.</t>
  </si>
  <si>
    <t>The king. [5]</t>
  </si>
  <si>
    <t>The king. [4]</t>
  </si>
  <si>
    <t>[5]-As occupier of the temporalities of the See. [6]-Worth £5 yearly.</t>
  </si>
  <si>
    <t>Griffin Waterden, chaplain.</t>
  </si>
  <si>
    <t>Chantry in Cleobury Mortimer church.</t>
  </si>
  <si>
    <t>The king (priory of Monkland).</t>
  </si>
  <si>
    <t>Thos. Bernard, chaplain.</t>
  </si>
  <si>
    <t>Brother Hildebrand Inge. [3]</t>
  </si>
  <si>
    <t>Richard Sete, chaplain.</t>
  </si>
  <si>
    <t>Thomas Preston, clerk.</t>
  </si>
  <si>
    <t>Willey free chapel (Willeleye).</t>
  </si>
  <si>
    <t>Nich. Hulle, chaplain.</t>
  </si>
  <si>
    <t>Richard, lord of How Caple.</t>
  </si>
  <si>
    <t>John Hewetes, of Brockhampton.</t>
  </si>
  <si>
    <t>How Caple (Huche).</t>
  </si>
  <si>
    <t>The dean and chapter.</t>
  </si>
  <si>
    <t>Master John Taillour, bach. in theology.</t>
  </si>
  <si>
    <t>John Radyngtone, prior of hosp. of S. John Jer.</t>
  </si>
  <si>
    <t>Richard Hastone, chaplain.</t>
  </si>
  <si>
    <t>Johanna, widow of John de Bourchhope.</t>
  </si>
  <si>
    <t>Hugh Harpere, r. of Buildwas.</t>
  </si>
  <si>
    <t>John Wyke, chaplain.</t>
  </si>
  <si>
    <t>Abbot and conv. of Dore, for this turn.</t>
  </si>
  <si>
    <t>Walter Bounde, chaplain.</t>
  </si>
  <si>
    <t>Thomas de Sarnesfeld.</t>
  </si>
  <si>
    <t>The bishop, Sir Hugh Cheyne, knt, John Kepestone, and John Peres, clerks.[6]</t>
  </si>
  <si>
    <t>William de Ford, chaplain.</t>
  </si>
  <si>
    <t>Kingesland (Kyngeslone).</t>
  </si>
  <si>
    <t>Shrawardine free chapel.</t>
  </si>
  <si>
    <t>William Oldeford, r. of Aylton.</t>
  </si>
  <si>
    <t>[1]-As occupier of the temporalities of the See. [2]-Worth £6 yearly. John is aged 30.</t>
  </si>
  <si>
    <t>[5]-Is taxed at 20 marks and pays 5s. at Easter to the vicars choral at Hereford. Philip Holgot and Roger Deveros, knt., feoffees of Sir John Deveros, knt., presented last.</t>
  </si>
  <si>
    <t>Thos. Chesterton, r. of Sollershope.</t>
  </si>
  <si>
    <t>Aylton (Aylistone).</t>
  </si>
  <si>
    <t>Robt. Pobelowe, clerk. [1]</t>
  </si>
  <si>
    <t>Stretton in le Dale.</t>
  </si>
  <si>
    <t>Sir Brian de Cornwaille, knt., lord of Burford.</t>
  </si>
  <si>
    <t>Nicholas Bakere, chaplain.</t>
  </si>
  <si>
    <t>Sir Hugh Burnell, knt., lord of Willey.</t>
  </si>
  <si>
    <t>Henry Cottesmore, chaplain.</t>
  </si>
  <si>
    <t>John Bedewynd, chaplain.</t>
  </si>
  <si>
    <t>Middleton and Deuxhill chapels.</t>
  </si>
  <si>
    <t>Wm. de la Lowe, chaplain.</t>
  </si>
  <si>
    <t>William Pykesley, master of S. Kath. hosp.</t>
  </si>
  <si>
    <t>Mich. Inge, chaplain.</t>
  </si>
  <si>
    <t>PREVIOUSLY.</t>
  </si>
  <si>
    <t>1377 Sep 28</t>
  </si>
  <si>
    <t>John de Clone, canon and prebendary of the chapel of S. Mary and the Holy Angels at York.</t>
  </si>
  <si>
    <t>Master Humphrey de Chorltone, canon.</t>
  </si>
  <si>
    <t>Between Master Humphrey de Chorltone, canon and prebendary of Netherhall in Ledbury church, and John de Clone, canon and prebendary of the chapel of S. Mary and the Holy Angels at York, by the commission of the archbishop of York.</t>
  </si>
  <si>
    <t>1377 Feb 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</si>
</sst>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
    <font>
      <sz val="10"/>
      <name val="Arial"/>
      <family val="0"/>
    </font>
    <font>
      <b/>
      <sz val="10"/>
      <name val="Arial"/>
      <family val="0"/>
    </font>
  </fonts>
  <fills count="3">
    <fill>
      <patternFill/>
    </fill>
    <fill>
      <patternFill patternType="gray125"/>
    </fill>
    <fill>
      <patternFill patternType="solid">
        <fgColor indexed="1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49" fontId="0" fillId="0" borderId="0" xfId="0" applyNumberFormat="1" applyAlignment="1">
      <alignment/>
    </xf>
    <xf numFmtId="49" fontId="1" fillId="2" borderId="1" xfId="0" applyNumberFormat="1" applyFont="1" applyFill="1" applyBorder="1" applyAlignment="1">
      <alignment/>
    </xf>
    <xf numFmtId="49" fontId="1" fillId="2" borderId="2" xfId="0" applyNumberFormat="1" applyFont="1" applyFill="1" applyBorder="1" applyAlignment="1">
      <alignment/>
    </xf>
    <xf numFmtId="49" fontId="1" fillId="2" borderId="3" xfId="0" applyNumberFormat="1" applyFont="1" applyFill="1" applyBorder="1" applyAlignment="1">
      <alignment/>
    </xf>
    <xf numFmtId="0" fontId="0" fillId="0" borderId="0" xfId="0" applyNumberFormat="1" applyAlignment="1">
      <alignment/>
    </xf>
    <xf numFmtId="49" fontId="0" fillId="0" borderId="0" xfId="0" applyNumberForma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3"/>
  <sheetViews>
    <sheetView tabSelected="1" workbookViewId="0" topLeftCell="A1">
      <pane ySplit="1" topLeftCell="BM2" activePane="bottomLeft" state="frozen"/>
      <selection pane="topLeft" activeCell="A1" sqref="A1"/>
      <selection pane="bottomLeft" activeCell="B2" sqref="B2"/>
    </sheetView>
  </sheetViews>
  <sheetFormatPr defaultColWidth="9.140625" defaultRowHeight="12.75"/>
  <cols>
    <col min="2" max="2" width="14.28125" style="0" customWidth="1"/>
    <col min="3" max="3" width="9.57421875" style="0" customWidth="1"/>
    <col min="4" max="4" width="17.8515625" style="0" customWidth="1"/>
    <col min="5" max="5" width="7.140625" style="0" customWidth="1"/>
    <col min="6" max="6" width="12.7109375" style="0" customWidth="1"/>
    <col min="7" max="7" width="11.421875" style="0" customWidth="1"/>
    <col min="8" max="9" width="18.00390625" style="0" customWidth="1"/>
    <col min="10" max="10" width="15.57421875" style="0" customWidth="1"/>
    <col min="11" max="11" width="21.57421875" style="0" customWidth="1"/>
  </cols>
  <sheetData>
    <row r="1" spans="1:12" ht="13.5" thickBot="1">
      <c r="A1" s="2" t="s">
        <v>345</v>
      </c>
      <c r="B1" s="3" t="s">
        <v>463</v>
      </c>
      <c r="C1" s="3" t="s">
        <v>140</v>
      </c>
      <c r="D1" s="3" t="s">
        <v>464</v>
      </c>
      <c r="E1" s="3" t="s">
        <v>351</v>
      </c>
      <c r="F1" s="3" t="s">
        <v>352</v>
      </c>
      <c r="G1" s="3" t="s">
        <v>353</v>
      </c>
      <c r="H1" s="3" t="s">
        <v>465</v>
      </c>
      <c r="I1" s="3" t="s">
        <v>466</v>
      </c>
      <c r="J1" s="3" t="s">
        <v>945</v>
      </c>
      <c r="K1" s="3" t="s">
        <v>467</v>
      </c>
      <c r="L1" s="4" t="s">
        <v>727</v>
      </c>
    </row>
    <row r="2" spans="1:12" ht="12.75">
      <c r="A2" t="s">
        <v>346</v>
      </c>
      <c r="B2" s="1" t="s">
        <v>355</v>
      </c>
      <c r="C2" s="6" t="str">
        <f aca="true" t="shared" si="0" ref="C2:C65">LEFT(B2,4)&amp;TEXT((FIND(MID(B2,6,3),"AprMayJunJulAugSepOctNovDecJanFebMar")+2)/3,"00")&amp;TEXT(VALUE(RIGHT(B2,2)),"00")</f>
        <v>13750708</v>
      </c>
      <c r="D2" s="1" t="s">
        <v>504</v>
      </c>
      <c r="E2" s="1" t="s">
        <v>354</v>
      </c>
      <c r="F2" s="1"/>
      <c r="G2" s="1"/>
      <c r="H2" s="1" t="s">
        <v>747</v>
      </c>
      <c r="I2" s="1" t="s">
        <v>746</v>
      </c>
      <c r="J2" s="1" t="s">
        <v>142</v>
      </c>
      <c r="K2" s="1" t="s">
        <v>143</v>
      </c>
      <c r="L2" s="1" t="s">
        <v>356</v>
      </c>
    </row>
    <row r="3" spans="1:10" ht="12.75">
      <c r="A3" t="s">
        <v>346</v>
      </c>
      <c r="B3" s="1" t="s">
        <v>468</v>
      </c>
      <c r="C3" s="6" t="str">
        <f t="shared" si="0"/>
        <v>13770603</v>
      </c>
      <c r="D3" s="1" t="s">
        <v>420</v>
      </c>
      <c r="E3" s="1"/>
      <c r="F3" s="1"/>
      <c r="G3" s="1" t="s">
        <v>374</v>
      </c>
      <c r="H3" s="1" t="s">
        <v>469</v>
      </c>
      <c r="I3" s="1" t="s">
        <v>724</v>
      </c>
      <c r="J3" s="1"/>
    </row>
    <row r="4" spans="1:11" ht="12.75">
      <c r="A4" t="s">
        <v>346</v>
      </c>
      <c r="B4" s="1" t="s">
        <v>470</v>
      </c>
      <c r="C4" s="6" t="str">
        <f t="shared" si="0"/>
        <v>13770619</v>
      </c>
      <c r="D4" s="1" t="s">
        <v>375</v>
      </c>
      <c r="E4" s="1"/>
      <c r="F4" s="1"/>
      <c r="G4" s="1" t="s">
        <v>374</v>
      </c>
      <c r="H4" s="1" t="s">
        <v>471</v>
      </c>
      <c r="I4" s="1" t="s">
        <v>725</v>
      </c>
      <c r="J4" s="1" t="s">
        <v>144</v>
      </c>
      <c r="K4" s="1" t="s">
        <v>145</v>
      </c>
    </row>
    <row r="5" spans="1:10" ht="12.75">
      <c r="A5" t="s">
        <v>346</v>
      </c>
      <c r="B5" s="1" t="s">
        <v>472</v>
      </c>
      <c r="C5" s="6" t="str">
        <f t="shared" si="0"/>
        <v>13770621</v>
      </c>
      <c r="D5" s="1" t="s">
        <v>473</v>
      </c>
      <c r="E5" s="1"/>
      <c r="F5" s="1"/>
      <c r="G5" s="1"/>
      <c r="H5" s="1" t="s">
        <v>726</v>
      </c>
      <c r="I5" s="1" t="s">
        <v>483</v>
      </c>
      <c r="J5" s="1"/>
    </row>
    <row r="6" spans="1:11" ht="12.75">
      <c r="A6" t="s">
        <v>346</v>
      </c>
      <c r="B6" s="1" t="s">
        <v>474</v>
      </c>
      <c r="C6" s="6" t="str">
        <f t="shared" si="0"/>
        <v>13770624</v>
      </c>
      <c r="D6" s="1" t="s">
        <v>728</v>
      </c>
      <c r="E6" s="1"/>
      <c r="F6" s="1"/>
      <c r="G6" s="1"/>
      <c r="H6" s="1" t="s">
        <v>475</v>
      </c>
      <c r="I6" s="1" t="s">
        <v>476</v>
      </c>
      <c r="J6" s="1" t="s">
        <v>146</v>
      </c>
      <c r="K6" s="1" t="s">
        <v>145</v>
      </c>
    </row>
    <row r="7" spans="1:12" ht="12.75">
      <c r="A7" t="s">
        <v>346</v>
      </c>
      <c r="B7" s="1" t="s">
        <v>946</v>
      </c>
      <c r="C7" s="6" t="str">
        <f t="shared" si="0"/>
        <v>13770628</v>
      </c>
      <c r="D7" s="1" t="s">
        <v>423</v>
      </c>
      <c r="E7" s="1"/>
      <c r="F7" s="1" t="s">
        <v>422</v>
      </c>
      <c r="G7" s="1" t="s">
        <v>421</v>
      </c>
      <c r="H7" s="1" t="s">
        <v>947</v>
      </c>
      <c r="I7" s="1"/>
      <c r="J7" s="1" t="s">
        <v>948</v>
      </c>
      <c r="K7" s="1" t="s">
        <v>502</v>
      </c>
      <c r="L7" s="1" t="s">
        <v>949</v>
      </c>
    </row>
    <row r="8" spans="1:10" ht="12.75">
      <c r="A8" t="s">
        <v>346</v>
      </c>
      <c r="B8" s="1" t="s">
        <v>480</v>
      </c>
      <c r="C8" s="6" t="str">
        <f t="shared" si="0"/>
        <v>13770701</v>
      </c>
      <c r="D8" s="1" t="s">
        <v>481</v>
      </c>
      <c r="E8" s="1"/>
      <c r="F8" s="1"/>
      <c r="G8" s="1"/>
      <c r="H8" s="1" t="s">
        <v>482</v>
      </c>
      <c r="I8" s="1" t="s">
        <v>483</v>
      </c>
      <c r="J8" s="1"/>
    </row>
    <row r="9" spans="1:10" ht="12.75">
      <c r="A9" t="s">
        <v>346</v>
      </c>
      <c r="B9" s="1" t="s">
        <v>484</v>
      </c>
      <c r="C9" s="6" t="str">
        <f t="shared" si="0"/>
        <v>13770703</v>
      </c>
      <c r="D9" s="1" t="s">
        <v>731</v>
      </c>
      <c r="E9" s="1"/>
      <c r="F9" s="1"/>
      <c r="G9" s="1"/>
      <c r="H9" s="1" t="s">
        <v>485</v>
      </c>
      <c r="I9" s="1" t="s">
        <v>730</v>
      </c>
      <c r="J9" s="1"/>
    </row>
    <row r="10" spans="1:10" ht="12.75">
      <c r="A10" t="s">
        <v>346</v>
      </c>
      <c r="B10" s="1" t="s">
        <v>486</v>
      </c>
      <c r="C10" s="6" t="str">
        <f t="shared" si="0"/>
        <v>13770828</v>
      </c>
      <c r="D10" s="1" t="s">
        <v>487</v>
      </c>
      <c r="E10" s="1"/>
      <c r="F10" s="1"/>
      <c r="G10" s="1"/>
      <c r="H10" s="1" t="s">
        <v>733</v>
      </c>
      <c r="I10" s="1" t="s">
        <v>732</v>
      </c>
      <c r="J10" s="1"/>
    </row>
    <row r="11" spans="1:12" ht="12.75">
      <c r="A11" t="s">
        <v>346</v>
      </c>
      <c r="B11" s="1" t="s">
        <v>3</v>
      </c>
      <c r="C11" s="6" t="str">
        <f t="shared" si="0"/>
        <v>13770905</v>
      </c>
      <c r="D11" s="1" t="s">
        <v>495</v>
      </c>
      <c r="E11" s="1"/>
      <c r="F11" s="1"/>
      <c r="G11" s="1" t="s">
        <v>424</v>
      </c>
      <c r="H11" s="1" t="s">
        <v>4</v>
      </c>
      <c r="I11" s="1"/>
      <c r="J11" s="1" t="s">
        <v>5</v>
      </c>
      <c r="K11" s="1" t="s">
        <v>502</v>
      </c>
      <c r="L11" s="1" t="s">
        <v>6</v>
      </c>
    </row>
    <row r="12" spans="1:12" ht="12.75">
      <c r="A12" t="s">
        <v>346</v>
      </c>
      <c r="B12" s="1" t="s">
        <v>645</v>
      </c>
      <c r="C12" s="6" t="str">
        <f t="shared" si="0"/>
        <v>13771001</v>
      </c>
      <c r="D12" s="1" t="s">
        <v>357</v>
      </c>
      <c r="E12" s="1" t="s">
        <v>358</v>
      </c>
      <c r="F12" s="1"/>
      <c r="G12" s="1"/>
      <c r="H12" s="1" t="s">
        <v>646</v>
      </c>
      <c r="I12" s="1" t="s">
        <v>497</v>
      </c>
      <c r="J12" s="1"/>
      <c r="L12" s="1" t="s">
        <v>650</v>
      </c>
    </row>
    <row r="13" spans="1:12" ht="12.75">
      <c r="A13" t="s">
        <v>346</v>
      </c>
      <c r="B13" s="1" t="s">
        <v>950</v>
      </c>
      <c r="C13" s="6" t="str">
        <f t="shared" si="0"/>
        <v>13771107</v>
      </c>
      <c r="D13" s="1" t="s">
        <v>376</v>
      </c>
      <c r="E13" s="1"/>
      <c r="F13" s="1"/>
      <c r="G13" s="1" t="s">
        <v>374</v>
      </c>
      <c r="H13" s="1" t="s">
        <v>0</v>
      </c>
      <c r="I13" s="1"/>
      <c r="J13" s="1" t="s">
        <v>1</v>
      </c>
      <c r="K13" s="1" t="s">
        <v>502</v>
      </c>
      <c r="L13" s="1" t="s">
        <v>2</v>
      </c>
    </row>
    <row r="14" spans="1:10" ht="12.75">
      <c r="A14" t="s">
        <v>346</v>
      </c>
      <c r="B14" s="1" t="s">
        <v>491</v>
      </c>
      <c r="C14" s="6" t="str">
        <f t="shared" si="0"/>
        <v>13771108</v>
      </c>
      <c r="D14" s="1" t="s">
        <v>739</v>
      </c>
      <c r="E14" s="1"/>
      <c r="F14" s="1"/>
      <c r="G14" s="1"/>
      <c r="H14" s="1" t="s">
        <v>492</v>
      </c>
      <c r="I14" s="1" t="s">
        <v>738</v>
      </c>
      <c r="J14" s="1"/>
    </row>
    <row r="15" spans="1:11" ht="12.75">
      <c r="A15" t="s">
        <v>346</v>
      </c>
      <c r="B15" s="1" t="s">
        <v>494</v>
      </c>
      <c r="C15" s="6" t="str">
        <f t="shared" si="0"/>
        <v>13771206</v>
      </c>
      <c r="D15" s="1" t="s">
        <v>495</v>
      </c>
      <c r="E15" s="1"/>
      <c r="F15" s="1"/>
      <c r="G15" s="1"/>
      <c r="H15" s="1" t="s">
        <v>496</v>
      </c>
      <c r="I15" s="1" t="s">
        <v>497</v>
      </c>
      <c r="J15" s="1" t="s">
        <v>147</v>
      </c>
      <c r="K15" s="1" t="s">
        <v>143</v>
      </c>
    </row>
    <row r="16" spans="1:10" ht="12.75">
      <c r="A16" t="s">
        <v>346</v>
      </c>
      <c r="B16" s="1" t="s">
        <v>488</v>
      </c>
      <c r="C16" s="6" t="str">
        <f t="shared" si="0"/>
        <v>13771219</v>
      </c>
      <c r="D16" s="1" t="s">
        <v>377</v>
      </c>
      <c r="E16" s="1"/>
      <c r="F16" s="1"/>
      <c r="G16" s="1" t="s">
        <v>374</v>
      </c>
      <c r="H16" s="1" t="s">
        <v>735</v>
      </c>
      <c r="I16" s="1" t="s">
        <v>734</v>
      </c>
      <c r="J16" s="1"/>
    </row>
    <row r="17" spans="1:11" ht="12.75">
      <c r="A17" t="s">
        <v>346</v>
      </c>
      <c r="B17" s="1" t="s">
        <v>489</v>
      </c>
      <c r="C17" s="6" t="str">
        <f t="shared" si="0"/>
        <v>13771221</v>
      </c>
      <c r="D17" s="1" t="s">
        <v>737</v>
      </c>
      <c r="E17" s="1"/>
      <c r="F17" s="1"/>
      <c r="G17" s="1"/>
      <c r="H17" s="1" t="s">
        <v>490</v>
      </c>
      <c r="K17" s="1" t="s">
        <v>736</v>
      </c>
    </row>
    <row r="18" spans="1:10" ht="12.75">
      <c r="A18" t="s">
        <v>346</v>
      </c>
      <c r="B18" s="1" t="s">
        <v>477</v>
      </c>
      <c r="C18" s="6" t="str">
        <f t="shared" si="0"/>
        <v>13780121</v>
      </c>
      <c r="D18" s="1" t="s">
        <v>493</v>
      </c>
      <c r="E18" s="1"/>
      <c r="F18" s="1"/>
      <c r="G18" s="1"/>
      <c r="H18" s="1" t="s">
        <v>741</v>
      </c>
      <c r="I18" s="1" t="s">
        <v>740</v>
      </c>
      <c r="J18" s="1"/>
    </row>
    <row r="19" spans="1:10" ht="12.75">
      <c r="A19" t="s">
        <v>346</v>
      </c>
      <c r="B19" s="1" t="s">
        <v>477</v>
      </c>
      <c r="C19" s="6" t="str">
        <f t="shared" si="0"/>
        <v>13780121</v>
      </c>
      <c r="D19" s="1" t="s">
        <v>478</v>
      </c>
      <c r="E19" s="1"/>
      <c r="F19" s="1"/>
      <c r="G19" s="1"/>
      <c r="H19" s="1" t="s">
        <v>729</v>
      </c>
      <c r="I19" s="1" t="s">
        <v>479</v>
      </c>
      <c r="J19" s="1"/>
    </row>
    <row r="20" spans="1:11" ht="12.75">
      <c r="A20" t="s">
        <v>346</v>
      </c>
      <c r="B20" s="1" t="s">
        <v>500</v>
      </c>
      <c r="C20" s="6" t="str">
        <f t="shared" si="0"/>
        <v>13780305</v>
      </c>
      <c r="D20" s="1" t="s">
        <v>503</v>
      </c>
      <c r="E20" s="1"/>
      <c r="F20" s="1"/>
      <c r="G20" s="1"/>
      <c r="H20" s="1" t="s">
        <v>745</v>
      </c>
      <c r="K20" s="1" t="s">
        <v>502</v>
      </c>
    </row>
    <row r="21" spans="1:11" ht="12.75">
      <c r="A21" t="s">
        <v>346</v>
      </c>
      <c r="B21" s="1" t="s">
        <v>500</v>
      </c>
      <c r="C21" s="6" t="str">
        <f t="shared" si="0"/>
        <v>13780305</v>
      </c>
      <c r="D21" s="1" t="s">
        <v>501</v>
      </c>
      <c r="E21" s="1"/>
      <c r="F21" s="1"/>
      <c r="G21" s="1"/>
      <c r="H21" s="1" t="s">
        <v>744</v>
      </c>
      <c r="K21" s="1" t="s">
        <v>502</v>
      </c>
    </row>
    <row r="22" spans="1:10" ht="12.75">
      <c r="A22" t="s">
        <v>346</v>
      </c>
      <c r="B22" s="1" t="s">
        <v>498</v>
      </c>
      <c r="C22" s="6" t="str">
        <f t="shared" si="0"/>
        <v>13780505</v>
      </c>
      <c r="D22" s="1" t="s">
        <v>499</v>
      </c>
      <c r="E22" s="1"/>
      <c r="F22" s="1"/>
      <c r="G22" s="1"/>
      <c r="H22" s="1" t="s">
        <v>743</v>
      </c>
      <c r="I22" s="1" t="s">
        <v>742</v>
      </c>
      <c r="J22" s="1"/>
    </row>
    <row r="23" spans="1:8" ht="12.75">
      <c r="A23" t="s">
        <v>346</v>
      </c>
      <c r="B23" s="1" t="s">
        <v>516</v>
      </c>
      <c r="C23" s="6" t="str">
        <f t="shared" si="0"/>
        <v>13780515</v>
      </c>
      <c r="D23" s="1" t="s">
        <v>499</v>
      </c>
      <c r="E23" s="1"/>
      <c r="F23" s="1"/>
      <c r="G23" s="1"/>
      <c r="H23" s="1" t="s">
        <v>517</v>
      </c>
    </row>
    <row r="24" spans="1:10" ht="12.75">
      <c r="A24" t="s">
        <v>346</v>
      </c>
      <c r="B24" s="1" t="s">
        <v>527</v>
      </c>
      <c r="C24" s="6" t="str">
        <f t="shared" si="0"/>
        <v>13780918</v>
      </c>
      <c r="D24" s="1" t="s">
        <v>378</v>
      </c>
      <c r="E24" s="1"/>
      <c r="F24" s="1"/>
      <c r="G24" s="1" t="s">
        <v>374</v>
      </c>
      <c r="H24" s="1" t="s">
        <v>528</v>
      </c>
      <c r="I24" s="1" t="s">
        <v>529</v>
      </c>
      <c r="J24" s="1"/>
    </row>
    <row r="25" spans="1:10" ht="12.75">
      <c r="A25" t="s">
        <v>346</v>
      </c>
      <c r="B25" s="1" t="s">
        <v>525</v>
      </c>
      <c r="C25" s="6" t="str">
        <f t="shared" si="0"/>
        <v>13780920</v>
      </c>
      <c r="D25" s="1" t="s">
        <v>379</v>
      </c>
      <c r="E25" s="1"/>
      <c r="F25" s="1"/>
      <c r="G25" s="1" t="s">
        <v>374</v>
      </c>
      <c r="H25" s="1" t="s">
        <v>766</v>
      </c>
      <c r="I25" s="1" t="s">
        <v>765</v>
      </c>
      <c r="J25" s="1"/>
    </row>
    <row r="26" spans="1:10" ht="12.75">
      <c r="A26" t="s">
        <v>346</v>
      </c>
      <c r="B26" s="1" t="s">
        <v>525</v>
      </c>
      <c r="C26" s="6" t="str">
        <f t="shared" si="0"/>
        <v>13780920</v>
      </c>
      <c r="D26" s="1" t="s">
        <v>768</v>
      </c>
      <c r="E26" s="1"/>
      <c r="F26" s="1"/>
      <c r="G26" s="1"/>
      <c r="H26" s="1" t="s">
        <v>526</v>
      </c>
      <c r="I26" s="1" t="s">
        <v>767</v>
      </c>
      <c r="J26" s="1"/>
    </row>
    <row r="27" spans="1:10" ht="12.75">
      <c r="A27" t="s">
        <v>346</v>
      </c>
      <c r="B27" s="1" t="s">
        <v>513</v>
      </c>
      <c r="C27" s="6" t="str">
        <f t="shared" si="0"/>
        <v>13781016</v>
      </c>
      <c r="D27" s="1" t="s">
        <v>751</v>
      </c>
      <c r="E27" s="1"/>
      <c r="F27" s="1"/>
      <c r="G27" s="1"/>
      <c r="H27" s="1" t="s">
        <v>514</v>
      </c>
      <c r="I27" s="1" t="s">
        <v>515</v>
      </c>
      <c r="J27" s="1"/>
    </row>
    <row r="28" spans="1:11" ht="12.75">
      <c r="A28" t="s">
        <v>346</v>
      </c>
      <c r="B28" s="1" t="s">
        <v>534</v>
      </c>
      <c r="C28" s="6" t="str">
        <f t="shared" si="0"/>
        <v>13790108</v>
      </c>
      <c r="D28" s="1" t="s">
        <v>380</v>
      </c>
      <c r="E28" s="1"/>
      <c r="F28" s="1"/>
      <c r="G28" s="1" t="s">
        <v>374</v>
      </c>
      <c r="H28" s="1" t="s">
        <v>535</v>
      </c>
      <c r="K28" s="1" t="s">
        <v>769</v>
      </c>
    </row>
    <row r="29" spans="1:10" ht="12.75">
      <c r="A29" t="s">
        <v>346</v>
      </c>
      <c r="B29" s="1" t="s">
        <v>530</v>
      </c>
      <c r="C29" s="6" t="str">
        <f t="shared" si="0"/>
        <v>13790112</v>
      </c>
      <c r="D29" s="1" t="s">
        <v>531</v>
      </c>
      <c r="E29" s="1"/>
      <c r="F29" s="1"/>
      <c r="G29" s="1"/>
      <c r="H29" s="1" t="s">
        <v>532</v>
      </c>
      <c r="I29" s="1" t="s">
        <v>533</v>
      </c>
      <c r="J29" s="1"/>
    </row>
    <row r="30" spans="1:11" ht="12.75">
      <c r="A30" t="s">
        <v>346</v>
      </c>
      <c r="B30" s="1" t="s">
        <v>518</v>
      </c>
      <c r="C30" s="6" t="str">
        <f t="shared" si="0"/>
        <v>13790119</v>
      </c>
      <c r="D30" s="1" t="s">
        <v>519</v>
      </c>
      <c r="E30" s="1"/>
      <c r="F30" s="1"/>
      <c r="G30" s="1"/>
      <c r="H30" s="1" t="s">
        <v>752</v>
      </c>
      <c r="K30" s="1" t="s">
        <v>502</v>
      </c>
    </row>
    <row r="31" spans="1:11" ht="12.75">
      <c r="A31" t="s">
        <v>346</v>
      </c>
      <c r="B31" s="1" t="s">
        <v>518</v>
      </c>
      <c r="C31" s="6" t="str">
        <f t="shared" si="0"/>
        <v>13790119</v>
      </c>
      <c r="D31" s="1" t="s">
        <v>756</v>
      </c>
      <c r="E31" s="1"/>
      <c r="F31" s="1"/>
      <c r="G31" s="1"/>
      <c r="H31" s="1" t="s">
        <v>755</v>
      </c>
      <c r="I31" s="1" t="s">
        <v>754</v>
      </c>
      <c r="J31" s="1"/>
      <c r="K31" s="1" t="s">
        <v>753</v>
      </c>
    </row>
    <row r="32" spans="1:12" ht="12.75">
      <c r="A32" t="s">
        <v>346</v>
      </c>
      <c r="B32" s="1" t="s">
        <v>524</v>
      </c>
      <c r="C32" s="6" t="str">
        <f t="shared" si="0"/>
        <v>13790312</v>
      </c>
      <c r="D32" s="1" t="s">
        <v>441</v>
      </c>
      <c r="E32" s="1"/>
      <c r="F32" s="1" t="s">
        <v>440</v>
      </c>
      <c r="G32" s="1"/>
      <c r="H32" s="1" t="s">
        <v>763</v>
      </c>
      <c r="K32" s="1" t="s">
        <v>762</v>
      </c>
      <c r="L32" s="1" t="s">
        <v>547</v>
      </c>
    </row>
    <row r="33" spans="1:11" ht="12.75">
      <c r="A33" t="s">
        <v>346</v>
      </c>
      <c r="B33" s="1" t="s">
        <v>520</v>
      </c>
      <c r="C33" s="6" t="str">
        <f t="shared" si="0"/>
        <v>13790510</v>
      </c>
      <c r="D33" s="1" t="s">
        <v>521</v>
      </c>
      <c r="E33" s="1"/>
      <c r="F33" s="1"/>
      <c r="G33" s="1"/>
      <c r="H33" s="1" t="s">
        <v>758</v>
      </c>
      <c r="I33" s="1" t="s">
        <v>757</v>
      </c>
      <c r="J33" s="1"/>
      <c r="K33" s="1" t="s">
        <v>502</v>
      </c>
    </row>
    <row r="34" spans="1:11" ht="12.75">
      <c r="A34" t="s">
        <v>346</v>
      </c>
      <c r="B34" s="1" t="s">
        <v>522</v>
      </c>
      <c r="C34" s="6" t="str">
        <f t="shared" si="0"/>
        <v>13790522</v>
      </c>
      <c r="D34" s="1" t="s">
        <v>462</v>
      </c>
      <c r="E34" s="1"/>
      <c r="F34" s="1"/>
      <c r="G34" s="1"/>
      <c r="H34" s="1" t="s">
        <v>759</v>
      </c>
      <c r="K34" s="1" t="s">
        <v>502</v>
      </c>
    </row>
    <row r="35" spans="1:12" ht="12.75">
      <c r="A35" t="s">
        <v>346</v>
      </c>
      <c r="B35" s="1" t="s">
        <v>15</v>
      </c>
      <c r="C35" s="6" t="str">
        <f t="shared" si="0"/>
        <v>13790601</v>
      </c>
      <c r="D35" s="1" t="s">
        <v>493</v>
      </c>
      <c r="E35" s="1"/>
      <c r="F35" s="1"/>
      <c r="G35" s="1" t="s">
        <v>424</v>
      </c>
      <c r="H35" s="1" t="s">
        <v>16</v>
      </c>
      <c r="I35" s="1"/>
      <c r="J35" s="1" t="s">
        <v>17</v>
      </c>
      <c r="K35" s="1" t="s">
        <v>502</v>
      </c>
      <c r="L35" s="1" t="s">
        <v>18</v>
      </c>
    </row>
    <row r="36" spans="1:12" ht="12.75">
      <c r="A36" t="s">
        <v>346</v>
      </c>
      <c r="B36" s="1" t="s">
        <v>15</v>
      </c>
      <c r="C36" s="6" t="str">
        <f t="shared" si="0"/>
        <v>13790601</v>
      </c>
      <c r="D36" s="1" t="s">
        <v>425</v>
      </c>
      <c r="E36" s="1"/>
      <c r="F36" s="1"/>
      <c r="G36" s="1" t="s">
        <v>424</v>
      </c>
      <c r="H36" s="1" t="s">
        <v>19</v>
      </c>
      <c r="I36" s="1" t="s">
        <v>20</v>
      </c>
      <c r="J36" s="1" t="s">
        <v>21</v>
      </c>
      <c r="K36" s="1" t="s">
        <v>502</v>
      </c>
      <c r="L36" s="1" t="s">
        <v>22</v>
      </c>
    </row>
    <row r="37" spans="1:11" ht="12.75">
      <c r="A37" t="s">
        <v>346</v>
      </c>
      <c r="B37" s="1" t="s">
        <v>536</v>
      </c>
      <c r="C37" s="6" t="str">
        <f t="shared" si="0"/>
        <v>13790611</v>
      </c>
      <c r="D37" s="1" t="s">
        <v>771</v>
      </c>
      <c r="E37" s="1"/>
      <c r="F37" s="1"/>
      <c r="G37" s="1"/>
      <c r="H37" s="1" t="s">
        <v>537</v>
      </c>
      <c r="I37" s="1" t="s">
        <v>538</v>
      </c>
      <c r="J37" s="1"/>
      <c r="K37" s="1" t="s">
        <v>770</v>
      </c>
    </row>
    <row r="38" spans="1:10" ht="12.75">
      <c r="A38" t="s">
        <v>346</v>
      </c>
      <c r="B38" s="1" t="s">
        <v>505</v>
      </c>
      <c r="C38" s="6" t="str">
        <f t="shared" si="0"/>
        <v>13790703</v>
      </c>
      <c r="D38" s="1" t="s">
        <v>749</v>
      </c>
      <c r="E38" s="1"/>
      <c r="F38" s="1"/>
      <c r="G38" s="1"/>
      <c r="H38" s="1" t="s">
        <v>506</v>
      </c>
      <c r="I38" s="1" t="s">
        <v>748</v>
      </c>
      <c r="J38" s="1"/>
    </row>
    <row r="39" spans="1:11" ht="12.75">
      <c r="A39" t="s">
        <v>346</v>
      </c>
      <c r="B39" s="1" t="s">
        <v>523</v>
      </c>
      <c r="C39" s="6" t="str">
        <f t="shared" si="0"/>
        <v>13790813</v>
      </c>
      <c r="D39" s="1" t="s">
        <v>381</v>
      </c>
      <c r="E39" s="1"/>
      <c r="F39" s="1"/>
      <c r="G39" s="1" t="s">
        <v>374</v>
      </c>
      <c r="H39" s="1" t="s">
        <v>761</v>
      </c>
      <c r="I39" s="1" t="s">
        <v>760</v>
      </c>
      <c r="J39" s="1" t="s">
        <v>148</v>
      </c>
      <c r="K39" s="1" t="s">
        <v>145</v>
      </c>
    </row>
    <row r="40" spans="1:12" ht="12.75">
      <c r="A40" t="s">
        <v>346</v>
      </c>
      <c r="B40" s="1" t="s">
        <v>509</v>
      </c>
      <c r="C40" s="6" t="str">
        <f t="shared" si="0"/>
        <v>13790919</v>
      </c>
      <c r="D40" s="1" t="s">
        <v>510</v>
      </c>
      <c r="E40" s="1"/>
      <c r="F40" s="1"/>
      <c r="G40" s="1"/>
      <c r="H40" s="1" t="s">
        <v>511</v>
      </c>
      <c r="I40" s="1" t="s">
        <v>512</v>
      </c>
      <c r="J40" s="1" t="s">
        <v>149</v>
      </c>
      <c r="K40" s="1" t="s">
        <v>145</v>
      </c>
      <c r="L40" s="1" t="s">
        <v>546</v>
      </c>
    </row>
    <row r="41" spans="1:12" ht="12.75">
      <c r="A41" t="s">
        <v>346</v>
      </c>
      <c r="B41" s="1" t="s">
        <v>12</v>
      </c>
      <c r="C41" s="6" t="str">
        <f t="shared" si="0"/>
        <v>13791104</v>
      </c>
      <c r="D41" s="1" t="s">
        <v>443</v>
      </c>
      <c r="E41" s="1" t="s">
        <v>359</v>
      </c>
      <c r="F41" s="1" t="s">
        <v>442</v>
      </c>
      <c r="G41" s="1" t="s">
        <v>421</v>
      </c>
      <c r="H41" s="1" t="s">
        <v>13</v>
      </c>
      <c r="I41" s="1"/>
      <c r="J41" s="1" t="s">
        <v>14</v>
      </c>
      <c r="K41" s="1" t="s">
        <v>502</v>
      </c>
      <c r="L41" s="5" t="s">
        <v>347</v>
      </c>
    </row>
    <row r="42" spans="1:12" ht="12.75">
      <c r="A42" t="s">
        <v>346</v>
      </c>
      <c r="B42" s="1" t="s">
        <v>360</v>
      </c>
      <c r="C42" s="6" t="str">
        <f t="shared" si="0"/>
        <v>13790816</v>
      </c>
      <c r="D42" s="1" t="s">
        <v>519</v>
      </c>
      <c r="E42" s="1" t="s">
        <v>361</v>
      </c>
      <c r="F42" s="1"/>
      <c r="G42" s="1" t="s">
        <v>424</v>
      </c>
      <c r="H42" s="1" t="s">
        <v>25</v>
      </c>
      <c r="I42" s="1"/>
      <c r="J42" s="1" t="s">
        <v>23</v>
      </c>
      <c r="K42" s="1" t="s">
        <v>502</v>
      </c>
      <c r="L42" s="5" t="s">
        <v>348</v>
      </c>
    </row>
    <row r="43" spans="1:12" ht="12.75">
      <c r="A43" t="s">
        <v>346</v>
      </c>
      <c r="B43" s="1" t="s">
        <v>360</v>
      </c>
      <c r="C43" s="6" t="str">
        <f t="shared" si="0"/>
        <v>13790816</v>
      </c>
      <c r="D43" s="1" t="s">
        <v>756</v>
      </c>
      <c r="E43" s="1" t="s">
        <v>361</v>
      </c>
      <c r="F43" s="1"/>
      <c r="G43" s="1"/>
      <c r="H43" s="1" t="s">
        <v>23</v>
      </c>
      <c r="I43" s="1" t="s">
        <v>24</v>
      </c>
      <c r="J43" s="1" t="s">
        <v>25</v>
      </c>
      <c r="K43" s="1" t="s">
        <v>502</v>
      </c>
      <c r="L43" s="5" t="s">
        <v>348</v>
      </c>
    </row>
    <row r="44" spans="1:12" ht="12.75">
      <c r="A44" t="s">
        <v>346</v>
      </c>
      <c r="B44" s="1" t="s">
        <v>362</v>
      </c>
      <c r="C44" s="6" t="str">
        <f t="shared" si="0"/>
        <v>13790901</v>
      </c>
      <c r="D44" s="1" t="s">
        <v>750</v>
      </c>
      <c r="E44" s="1" t="s">
        <v>354</v>
      </c>
      <c r="F44" s="1"/>
      <c r="G44" s="1"/>
      <c r="H44" s="1" t="s">
        <v>507</v>
      </c>
      <c r="I44" s="1" t="s">
        <v>508</v>
      </c>
      <c r="J44" s="1" t="s">
        <v>149</v>
      </c>
      <c r="K44" s="1" t="s">
        <v>145</v>
      </c>
      <c r="L44" s="1" t="s">
        <v>545</v>
      </c>
    </row>
    <row r="45" spans="1:12" ht="12.75">
      <c r="A45" t="s">
        <v>346</v>
      </c>
      <c r="B45" s="1" t="s">
        <v>7</v>
      </c>
      <c r="C45" s="6" t="str">
        <f t="shared" si="0"/>
        <v>13791224</v>
      </c>
      <c r="D45" s="1" t="s">
        <v>426</v>
      </c>
      <c r="E45" s="1"/>
      <c r="F45" s="1"/>
      <c r="G45" s="1" t="s">
        <v>424</v>
      </c>
      <c r="H45" s="1" t="s">
        <v>8</v>
      </c>
      <c r="I45" s="1" t="s">
        <v>9</v>
      </c>
      <c r="J45" s="1" t="s">
        <v>10</v>
      </c>
      <c r="K45" s="1" t="s">
        <v>502</v>
      </c>
      <c r="L45" s="5" t="s">
        <v>11</v>
      </c>
    </row>
    <row r="46" spans="1:11" ht="12.75">
      <c r="A46" t="s">
        <v>346</v>
      </c>
      <c r="B46" s="1" t="s">
        <v>542</v>
      </c>
      <c r="C46" s="6" t="str">
        <f t="shared" si="0"/>
        <v>13800624</v>
      </c>
      <c r="D46" s="1" t="s">
        <v>543</v>
      </c>
      <c r="E46" s="1"/>
      <c r="F46" s="1"/>
      <c r="G46" s="1"/>
      <c r="H46" s="1" t="s">
        <v>776</v>
      </c>
      <c r="I46" s="1" t="s">
        <v>544</v>
      </c>
      <c r="J46" s="1" t="s">
        <v>150</v>
      </c>
      <c r="K46" s="1" t="s">
        <v>145</v>
      </c>
    </row>
    <row r="47" spans="1:12" ht="12.75">
      <c r="A47" t="s">
        <v>346</v>
      </c>
      <c r="B47" s="1" t="s">
        <v>44</v>
      </c>
      <c r="C47" s="6" t="str">
        <f t="shared" si="0"/>
        <v>13800626</v>
      </c>
      <c r="D47" s="1" t="s">
        <v>652</v>
      </c>
      <c r="E47" s="1"/>
      <c r="F47" s="1"/>
      <c r="G47" s="1" t="s">
        <v>374</v>
      </c>
      <c r="H47" s="1" t="s">
        <v>45</v>
      </c>
      <c r="I47" s="1" t="s">
        <v>46</v>
      </c>
      <c r="J47" s="1" t="s">
        <v>47</v>
      </c>
      <c r="K47" s="1" t="s">
        <v>502</v>
      </c>
      <c r="L47" s="1" t="s">
        <v>48</v>
      </c>
    </row>
    <row r="48" spans="1:12" ht="12.75">
      <c r="A48" t="s">
        <v>346</v>
      </c>
      <c r="B48" s="1" t="s">
        <v>44</v>
      </c>
      <c r="C48" s="6" t="str">
        <f t="shared" si="0"/>
        <v>13800626</v>
      </c>
      <c r="D48" s="1" t="s">
        <v>382</v>
      </c>
      <c r="E48" s="1"/>
      <c r="F48" s="1"/>
      <c r="G48" s="1" t="s">
        <v>374</v>
      </c>
      <c r="H48" s="1" t="s">
        <v>47</v>
      </c>
      <c r="I48" s="1" t="s">
        <v>49</v>
      </c>
      <c r="J48" s="1" t="s">
        <v>45</v>
      </c>
      <c r="K48" s="1" t="s">
        <v>502</v>
      </c>
      <c r="L48" s="1" t="s">
        <v>48</v>
      </c>
    </row>
    <row r="49" spans="1:10" ht="12.75">
      <c r="A49" t="s">
        <v>346</v>
      </c>
      <c r="B49" s="1" t="s">
        <v>552</v>
      </c>
      <c r="C49" s="6" t="str">
        <f t="shared" si="0"/>
        <v>13801101</v>
      </c>
      <c r="D49" s="1" t="s">
        <v>383</v>
      </c>
      <c r="E49" s="1"/>
      <c r="F49" s="1"/>
      <c r="G49" s="1" t="s">
        <v>374</v>
      </c>
      <c r="H49" s="1" t="s">
        <v>780</v>
      </c>
      <c r="I49" s="1" t="s">
        <v>779</v>
      </c>
      <c r="J49" s="1"/>
    </row>
    <row r="50" spans="1:12" ht="12.75">
      <c r="A50" t="s">
        <v>346</v>
      </c>
      <c r="B50" s="1" t="s">
        <v>55</v>
      </c>
      <c r="C50" s="6" t="str">
        <f t="shared" si="0"/>
        <v>13810218</v>
      </c>
      <c r="D50" s="1" t="s">
        <v>427</v>
      </c>
      <c r="E50" s="1"/>
      <c r="F50" s="1"/>
      <c r="G50" s="1" t="s">
        <v>424</v>
      </c>
      <c r="H50" s="1" t="s">
        <v>56</v>
      </c>
      <c r="I50" s="1" t="s">
        <v>57</v>
      </c>
      <c r="J50" s="1" t="s">
        <v>58</v>
      </c>
      <c r="K50" s="1" t="s">
        <v>502</v>
      </c>
      <c r="L50" s="5" t="s">
        <v>59</v>
      </c>
    </row>
    <row r="51" spans="1:12" ht="12.75">
      <c r="A51" t="s">
        <v>346</v>
      </c>
      <c r="B51" s="1" t="s">
        <v>50</v>
      </c>
      <c r="C51" s="6" t="str">
        <f t="shared" si="0"/>
        <v>13810313</v>
      </c>
      <c r="D51" s="1" t="s">
        <v>428</v>
      </c>
      <c r="E51" s="1"/>
      <c r="F51" s="1"/>
      <c r="G51" s="1" t="s">
        <v>424</v>
      </c>
      <c r="H51" s="1" t="s">
        <v>51</v>
      </c>
      <c r="I51" s="1" t="s">
        <v>52</v>
      </c>
      <c r="J51" s="1" t="s">
        <v>53</v>
      </c>
      <c r="K51" s="1" t="s">
        <v>502</v>
      </c>
      <c r="L51" s="1" t="s">
        <v>54</v>
      </c>
    </row>
    <row r="52" spans="1:12" ht="12.75">
      <c r="A52" t="s">
        <v>346</v>
      </c>
      <c r="B52" s="1" t="s">
        <v>60</v>
      </c>
      <c r="C52" s="6" t="str">
        <f t="shared" si="0"/>
        <v>13810902</v>
      </c>
      <c r="D52" s="1" t="s">
        <v>429</v>
      </c>
      <c r="E52" s="1"/>
      <c r="F52" s="1"/>
      <c r="G52" s="1" t="s">
        <v>424</v>
      </c>
      <c r="H52" s="1" t="s">
        <v>61</v>
      </c>
      <c r="I52" s="1"/>
      <c r="J52" s="1" t="s">
        <v>62</v>
      </c>
      <c r="K52" s="1" t="s">
        <v>502</v>
      </c>
      <c r="L52" s="1" t="s">
        <v>63</v>
      </c>
    </row>
    <row r="53" spans="1:10" ht="12.75">
      <c r="A53" t="s">
        <v>346</v>
      </c>
      <c r="B53" s="1" t="s">
        <v>549</v>
      </c>
      <c r="C53" s="6" t="str">
        <f t="shared" si="0"/>
        <v>13810905</v>
      </c>
      <c r="D53" s="1" t="s">
        <v>778</v>
      </c>
      <c r="E53" s="1"/>
      <c r="F53" s="1"/>
      <c r="G53" s="1"/>
      <c r="H53" s="1" t="s">
        <v>777</v>
      </c>
      <c r="I53" s="1" t="s">
        <v>512</v>
      </c>
      <c r="J53" s="1"/>
    </row>
    <row r="54" spans="1:12" ht="12.75">
      <c r="A54" t="s">
        <v>346</v>
      </c>
      <c r="B54" s="1" t="s">
        <v>64</v>
      </c>
      <c r="C54" s="6" t="str">
        <f t="shared" si="0"/>
        <v>13810917</v>
      </c>
      <c r="D54" s="1" t="s">
        <v>384</v>
      </c>
      <c r="E54" s="1"/>
      <c r="F54" s="1"/>
      <c r="G54" s="1" t="s">
        <v>424</v>
      </c>
      <c r="H54" s="1" t="s">
        <v>65</v>
      </c>
      <c r="I54" s="1" t="s">
        <v>570</v>
      </c>
      <c r="J54" s="1" t="s">
        <v>66</v>
      </c>
      <c r="K54" s="1" t="s">
        <v>502</v>
      </c>
      <c r="L54" s="1" t="s">
        <v>67</v>
      </c>
    </row>
    <row r="55" spans="1:12" ht="12.75">
      <c r="A55" t="s">
        <v>346</v>
      </c>
      <c r="B55" s="1" t="s">
        <v>85</v>
      </c>
      <c r="C55" s="6" t="str">
        <f t="shared" si="0"/>
        <v>13811012</v>
      </c>
      <c r="D55" s="1" t="s">
        <v>86</v>
      </c>
      <c r="E55" s="1"/>
      <c r="F55" s="1"/>
      <c r="G55" s="1"/>
      <c r="H55" s="1" t="s">
        <v>87</v>
      </c>
      <c r="I55" s="1" t="s">
        <v>88</v>
      </c>
      <c r="J55" s="1" t="s">
        <v>89</v>
      </c>
      <c r="K55" s="1" t="s">
        <v>502</v>
      </c>
      <c r="L55" s="1" t="s">
        <v>90</v>
      </c>
    </row>
    <row r="56" spans="1:12" ht="12.75">
      <c r="A56" t="s">
        <v>346</v>
      </c>
      <c r="B56" s="1" t="s">
        <v>31</v>
      </c>
      <c r="C56" s="6" t="str">
        <f t="shared" si="0"/>
        <v>13811120</v>
      </c>
      <c r="D56" s="1" t="s">
        <v>444</v>
      </c>
      <c r="E56" s="1"/>
      <c r="F56" s="1"/>
      <c r="G56" s="1" t="s">
        <v>421</v>
      </c>
      <c r="H56" s="1" t="s">
        <v>32</v>
      </c>
      <c r="I56" s="1"/>
      <c r="J56" s="1" t="s">
        <v>33</v>
      </c>
      <c r="K56" s="1" t="s">
        <v>502</v>
      </c>
      <c r="L56" s="1" t="s">
        <v>34</v>
      </c>
    </row>
    <row r="57" spans="1:12" ht="12.75">
      <c r="A57" t="s">
        <v>346</v>
      </c>
      <c r="B57" s="1" t="s">
        <v>91</v>
      </c>
      <c r="C57" s="6" t="str">
        <f t="shared" si="0"/>
        <v>13820421</v>
      </c>
      <c r="D57" s="1" t="s">
        <v>384</v>
      </c>
      <c r="E57" s="1"/>
      <c r="F57" s="1"/>
      <c r="G57" s="1" t="s">
        <v>374</v>
      </c>
      <c r="H57" s="1" t="s">
        <v>92</v>
      </c>
      <c r="I57" s="1" t="s">
        <v>93</v>
      </c>
      <c r="J57" s="1" t="s">
        <v>94</v>
      </c>
      <c r="K57" s="1" t="s">
        <v>502</v>
      </c>
      <c r="L57" s="1" t="s">
        <v>95</v>
      </c>
    </row>
    <row r="58" spans="1:12" ht="12.75">
      <c r="A58" t="s">
        <v>346</v>
      </c>
      <c r="B58" s="1" t="s">
        <v>26</v>
      </c>
      <c r="C58" s="6" t="str">
        <f t="shared" si="0"/>
        <v>13820523</v>
      </c>
      <c r="D58" s="1" t="s">
        <v>430</v>
      </c>
      <c r="E58" s="1"/>
      <c r="F58" s="1"/>
      <c r="G58" s="1" t="s">
        <v>424</v>
      </c>
      <c r="H58" s="1" t="s">
        <v>27</v>
      </c>
      <c r="I58" s="1"/>
      <c r="J58" s="1" t="s">
        <v>28</v>
      </c>
      <c r="K58" s="1" t="s">
        <v>502</v>
      </c>
      <c r="L58" s="1" t="s">
        <v>29</v>
      </c>
    </row>
    <row r="59" spans="1:10" ht="12.75">
      <c r="A59" t="s">
        <v>346</v>
      </c>
      <c r="B59" s="1" t="s">
        <v>550</v>
      </c>
      <c r="C59" s="6" t="str">
        <f t="shared" si="0"/>
        <v>13820625</v>
      </c>
      <c r="D59" s="1" t="s">
        <v>445</v>
      </c>
      <c r="E59" s="1"/>
      <c r="F59" s="1"/>
      <c r="G59" s="1" t="s">
        <v>374</v>
      </c>
      <c r="H59" s="1" t="s">
        <v>551</v>
      </c>
      <c r="I59" s="1" t="s">
        <v>760</v>
      </c>
      <c r="J59" s="1"/>
    </row>
    <row r="60" spans="1:10" ht="12.75">
      <c r="A60" t="s">
        <v>346</v>
      </c>
      <c r="B60" s="1" t="s">
        <v>565</v>
      </c>
      <c r="C60" s="6" t="str">
        <f t="shared" si="0"/>
        <v>13820819</v>
      </c>
      <c r="D60" s="1" t="s">
        <v>566</v>
      </c>
      <c r="E60" s="1"/>
      <c r="F60" s="1"/>
      <c r="G60" s="1"/>
      <c r="H60" s="1" t="s">
        <v>788</v>
      </c>
      <c r="I60" s="1" t="s">
        <v>567</v>
      </c>
      <c r="J60" s="1"/>
    </row>
    <row r="61" spans="1:10" ht="12.75">
      <c r="A61" t="s">
        <v>346</v>
      </c>
      <c r="B61" s="1" t="s">
        <v>555</v>
      </c>
      <c r="C61" s="6" t="str">
        <f t="shared" si="0"/>
        <v>13830101</v>
      </c>
      <c r="D61" s="1" t="s">
        <v>784</v>
      </c>
      <c r="E61" s="1"/>
      <c r="F61" s="1"/>
      <c r="G61" s="1"/>
      <c r="H61" s="1" t="s">
        <v>556</v>
      </c>
      <c r="I61" s="1" t="s">
        <v>783</v>
      </c>
      <c r="J61" s="1"/>
    </row>
    <row r="62" spans="1:10" ht="12.75">
      <c r="A62" t="s">
        <v>346</v>
      </c>
      <c r="B62" s="1" t="s">
        <v>553</v>
      </c>
      <c r="C62" s="6" t="str">
        <f t="shared" si="0"/>
        <v>13830103</v>
      </c>
      <c r="D62" s="1" t="s">
        <v>782</v>
      </c>
      <c r="E62" s="1"/>
      <c r="F62" s="1"/>
      <c r="G62" s="1"/>
      <c r="H62" s="1" t="s">
        <v>554</v>
      </c>
      <c r="I62" s="1" t="s">
        <v>781</v>
      </c>
      <c r="J62" s="1"/>
    </row>
    <row r="63" spans="1:11" ht="12.75">
      <c r="A63" t="s">
        <v>346</v>
      </c>
      <c r="B63" s="1" t="s">
        <v>557</v>
      </c>
      <c r="C63" s="6" t="str">
        <f t="shared" si="0"/>
        <v>13830120</v>
      </c>
      <c r="D63" s="1" t="s">
        <v>785</v>
      </c>
      <c r="E63" s="1"/>
      <c r="F63" s="1"/>
      <c r="G63" s="1"/>
      <c r="H63" s="1" t="s">
        <v>558</v>
      </c>
      <c r="I63" s="1" t="s">
        <v>559</v>
      </c>
      <c r="J63" s="1"/>
      <c r="K63" s="1" t="s">
        <v>560</v>
      </c>
    </row>
    <row r="64" spans="1:12" ht="12.75">
      <c r="A64" t="s">
        <v>346</v>
      </c>
      <c r="B64" s="1" t="s">
        <v>106</v>
      </c>
      <c r="C64" s="6" t="str">
        <f t="shared" si="0"/>
        <v>13830208</v>
      </c>
      <c r="D64" s="1" t="s">
        <v>107</v>
      </c>
      <c r="E64" s="1"/>
      <c r="F64" s="1"/>
      <c r="G64" s="1"/>
      <c r="H64" s="1" t="s">
        <v>108</v>
      </c>
      <c r="I64" s="1" t="s">
        <v>109</v>
      </c>
      <c r="J64" s="1" t="s">
        <v>110</v>
      </c>
      <c r="K64" s="1" t="s">
        <v>502</v>
      </c>
      <c r="L64" s="5" t="s">
        <v>111</v>
      </c>
    </row>
    <row r="65" spans="1:11" ht="12.75">
      <c r="A65" t="s">
        <v>346</v>
      </c>
      <c r="B65" s="1" t="s">
        <v>564</v>
      </c>
      <c r="C65" s="6" t="str">
        <f t="shared" si="0"/>
        <v>13830226</v>
      </c>
      <c r="D65" s="1" t="s">
        <v>441</v>
      </c>
      <c r="E65" s="1"/>
      <c r="F65" s="1" t="s">
        <v>440</v>
      </c>
      <c r="G65" s="1"/>
      <c r="H65" s="1" t="s">
        <v>787</v>
      </c>
      <c r="J65" s="1" t="s">
        <v>151</v>
      </c>
      <c r="K65" s="1"/>
    </row>
    <row r="66" spans="1:12" ht="12.75">
      <c r="A66" t="s">
        <v>346</v>
      </c>
      <c r="B66" s="1" t="s">
        <v>68</v>
      </c>
      <c r="C66" s="6" t="str">
        <f aca="true" t="shared" si="1" ref="C66:C129">LEFT(B66,4)&amp;TEXT((FIND(MID(B66,6,3),"AprMayJunJulAugSepOctNovDecJanFebMar")+2)/3,"00")&amp;TEXT(VALUE(RIGHT(B66,2)),"00")</f>
        <v>13830227</v>
      </c>
      <c r="D66" s="1" t="s">
        <v>385</v>
      </c>
      <c r="E66" s="1"/>
      <c r="F66" s="1"/>
      <c r="G66" s="1" t="s">
        <v>374</v>
      </c>
      <c r="H66" s="1" t="s">
        <v>73</v>
      </c>
      <c r="I66" s="1"/>
      <c r="J66" s="1" t="s">
        <v>74</v>
      </c>
      <c r="K66" s="1" t="s">
        <v>502</v>
      </c>
      <c r="L66" s="1" t="s">
        <v>75</v>
      </c>
    </row>
    <row r="67" spans="1:12" ht="12.75">
      <c r="A67" t="s">
        <v>346</v>
      </c>
      <c r="B67" s="1" t="s">
        <v>68</v>
      </c>
      <c r="C67" s="6" t="str">
        <f t="shared" si="1"/>
        <v>13830227</v>
      </c>
      <c r="D67" s="1" t="s">
        <v>386</v>
      </c>
      <c r="E67" s="1"/>
      <c r="F67" s="1"/>
      <c r="G67" s="1" t="s">
        <v>374</v>
      </c>
      <c r="H67" s="1" t="s">
        <v>69</v>
      </c>
      <c r="I67" s="1"/>
      <c r="J67" s="1" t="s">
        <v>70</v>
      </c>
      <c r="K67" s="1" t="s">
        <v>502</v>
      </c>
      <c r="L67" s="1" t="s">
        <v>71</v>
      </c>
    </row>
    <row r="68" spans="1:12" ht="12.75">
      <c r="A68" t="s">
        <v>346</v>
      </c>
      <c r="B68" s="1" t="s">
        <v>68</v>
      </c>
      <c r="C68" s="6" t="str">
        <f t="shared" si="1"/>
        <v>13830227</v>
      </c>
      <c r="D68" s="1" t="s">
        <v>431</v>
      </c>
      <c r="E68" s="1"/>
      <c r="F68" s="1"/>
      <c r="G68" s="1" t="s">
        <v>424</v>
      </c>
      <c r="H68" s="1" t="s">
        <v>70</v>
      </c>
      <c r="I68" s="1" t="s">
        <v>72</v>
      </c>
      <c r="J68" s="1" t="s">
        <v>69</v>
      </c>
      <c r="K68" s="1" t="s">
        <v>502</v>
      </c>
      <c r="L68" s="1" t="s">
        <v>71</v>
      </c>
    </row>
    <row r="69" spans="1:12" ht="12.75">
      <c r="A69" t="s">
        <v>346</v>
      </c>
      <c r="B69" s="1" t="s">
        <v>68</v>
      </c>
      <c r="C69" s="6" t="str">
        <f t="shared" si="1"/>
        <v>13830227</v>
      </c>
      <c r="D69" s="1" t="s">
        <v>387</v>
      </c>
      <c r="E69" s="1"/>
      <c r="F69" s="1"/>
      <c r="G69" s="1" t="s">
        <v>374</v>
      </c>
      <c r="H69" s="1" t="s">
        <v>74</v>
      </c>
      <c r="I69" s="1"/>
      <c r="J69" s="1" t="s">
        <v>73</v>
      </c>
      <c r="K69" s="1" t="s">
        <v>502</v>
      </c>
      <c r="L69" s="1" t="s">
        <v>75</v>
      </c>
    </row>
    <row r="70" spans="1:12" ht="12.75">
      <c r="A70" t="s">
        <v>346</v>
      </c>
      <c r="B70" s="1" t="s">
        <v>561</v>
      </c>
      <c r="C70" s="6" t="str">
        <f t="shared" si="1"/>
        <v>13830307</v>
      </c>
      <c r="D70" s="1" t="s">
        <v>786</v>
      </c>
      <c r="E70" s="1"/>
      <c r="F70" s="1"/>
      <c r="G70" s="1"/>
      <c r="H70" s="1" t="s">
        <v>562</v>
      </c>
      <c r="I70" s="1" t="s">
        <v>563</v>
      </c>
      <c r="J70" s="1"/>
      <c r="L70" s="5" t="s">
        <v>586</v>
      </c>
    </row>
    <row r="71" spans="1:12" ht="12.75">
      <c r="A71" t="s">
        <v>346</v>
      </c>
      <c r="B71" s="1" t="s">
        <v>35</v>
      </c>
      <c r="C71" s="6" t="str">
        <f t="shared" si="1"/>
        <v>13830408</v>
      </c>
      <c r="D71" s="1" t="s">
        <v>446</v>
      </c>
      <c r="E71" s="1"/>
      <c r="F71" s="1"/>
      <c r="G71" s="1" t="s">
        <v>421</v>
      </c>
      <c r="H71" s="1" t="s">
        <v>36</v>
      </c>
      <c r="I71" s="1"/>
      <c r="J71" s="1" t="s">
        <v>37</v>
      </c>
      <c r="K71" s="1" t="s">
        <v>502</v>
      </c>
      <c r="L71" s="1" t="s">
        <v>38</v>
      </c>
    </row>
    <row r="72" spans="1:10" ht="12.75">
      <c r="A72" t="s">
        <v>346</v>
      </c>
      <c r="B72" s="1" t="s">
        <v>568</v>
      </c>
      <c r="C72" s="6" t="str">
        <f t="shared" si="1"/>
        <v>13830606</v>
      </c>
      <c r="D72" s="1" t="s">
        <v>388</v>
      </c>
      <c r="E72" s="1"/>
      <c r="F72" s="1"/>
      <c r="G72" s="1" t="s">
        <v>374</v>
      </c>
      <c r="H72" s="1" t="s">
        <v>569</v>
      </c>
      <c r="I72" s="1" t="s">
        <v>570</v>
      </c>
      <c r="J72" s="1"/>
    </row>
    <row r="73" spans="1:12" ht="12.75">
      <c r="A73" t="s">
        <v>346</v>
      </c>
      <c r="B73" s="1" t="s">
        <v>76</v>
      </c>
      <c r="C73" s="6" t="str">
        <f t="shared" si="1"/>
        <v>13830626</v>
      </c>
      <c r="D73" s="1" t="s">
        <v>432</v>
      </c>
      <c r="E73" s="1"/>
      <c r="F73" s="1"/>
      <c r="G73" s="1" t="s">
        <v>424</v>
      </c>
      <c r="H73" s="1" t="s">
        <v>77</v>
      </c>
      <c r="I73" s="1"/>
      <c r="J73" s="1" t="s">
        <v>78</v>
      </c>
      <c r="K73" s="1" t="s">
        <v>502</v>
      </c>
      <c r="L73" s="1" t="s">
        <v>79</v>
      </c>
    </row>
    <row r="74" spans="1:12" ht="12.75">
      <c r="A74" t="s">
        <v>346</v>
      </c>
      <c r="B74" s="1" t="s">
        <v>76</v>
      </c>
      <c r="C74" s="6" t="str">
        <f t="shared" si="1"/>
        <v>13830626</v>
      </c>
      <c r="D74" s="1" t="s">
        <v>433</v>
      </c>
      <c r="E74" s="1"/>
      <c r="F74" s="1"/>
      <c r="G74" s="1" t="s">
        <v>424</v>
      </c>
      <c r="H74" s="1" t="s">
        <v>78</v>
      </c>
      <c r="I74" s="1"/>
      <c r="J74" s="1" t="s">
        <v>77</v>
      </c>
      <c r="K74" s="1" t="s">
        <v>502</v>
      </c>
      <c r="L74" s="1" t="s">
        <v>79</v>
      </c>
    </row>
    <row r="75" spans="1:12" ht="12.75">
      <c r="A75" t="s">
        <v>346</v>
      </c>
      <c r="B75" s="1" t="s">
        <v>39</v>
      </c>
      <c r="C75" s="6" t="str">
        <f t="shared" si="1"/>
        <v>13830717</v>
      </c>
      <c r="D75" s="1" t="s">
        <v>381</v>
      </c>
      <c r="E75" s="1"/>
      <c r="F75" s="1"/>
      <c r="G75" s="1" t="s">
        <v>374</v>
      </c>
      <c r="H75" s="1" t="s">
        <v>40</v>
      </c>
      <c r="I75" s="1" t="s">
        <v>41</v>
      </c>
      <c r="J75" s="1" t="s">
        <v>42</v>
      </c>
      <c r="K75" s="1" t="s">
        <v>502</v>
      </c>
      <c r="L75" s="5" t="s">
        <v>43</v>
      </c>
    </row>
    <row r="76" spans="1:12" ht="12.75">
      <c r="A76" t="s">
        <v>346</v>
      </c>
      <c r="B76" s="1" t="s">
        <v>539</v>
      </c>
      <c r="C76" s="6" t="str">
        <f t="shared" si="1"/>
        <v>13830807</v>
      </c>
      <c r="D76" s="1" t="s">
        <v>772</v>
      </c>
      <c r="E76" s="1"/>
      <c r="F76" s="1"/>
      <c r="G76" s="1"/>
      <c r="H76" s="1" t="s">
        <v>773</v>
      </c>
      <c r="I76" s="1" t="s">
        <v>497</v>
      </c>
      <c r="J76" s="1" t="s">
        <v>152</v>
      </c>
      <c r="K76" s="1" t="s">
        <v>143</v>
      </c>
      <c r="L76" s="1" t="s">
        <v>548</v>
      </c>
    </row>
    <row r="77" spans="1:11" ht="12.75">
      <c r="A77" t="s">
        <v>346</v>
      </c>
      <c r="B77" s="1" t="s">
        <v>540</v>
      </c>
      <c r="C77" s="6" t="str">
        <f t="shared" si="1"/>
        <v>13830810</v>
      </c>
      <c r="D77" s="1" t="s">
        <v>541</v>
      </c>
      <c r="E77" s="1"/>
      <c r="F77" s="1"/>
      <c r="G77" s="1"/>
      <c r="H77" s="1" t="s">
        <v>775</v>
      </c>
      <c r="I77" s="1" t="s">
        <v>774</v>
      </c>
      <c r="J77" s="1" t="s">
        <v>153</v>
      </c>
      <c r="K77" s="1" t="s">
        <v>145</v>
      </c>
    </row>
    <row r="78" spans="1:12" ht="12.75">
      <c r="A78" t="s">
        <v>346</v>
      </c>
      <c r="B78" s="1" t="s">
        <v>80</v>
      </c>
      <c r="C78" s="6" t="str">
        <f t="shared" si="1"/>
        <v>13831026</v>
      </c>
      <c r="D78" s="1" t="s">
        <v>431</v>
      </c>
      <c r="E78" s="1"/>
      <c r="F78" s="1"/>
      <c r="G78" s="1" t="s">
        <v>424</v>
      </c>
      <c r="H78" s="1" t="s">
        <v>81</v>
      </c>
      <c r="I78" s="1" t="s">
        <v>82</v>
      </c>
      <c r="J78" s="1" t="s">
        <v>83</v>
      </c>
      <c r="K78" s="1" t="s">
        <v>502</v>
      </c>
      <c r="L78" s="1" t="s">
        <v>84</v>
      </c>
    </row>
    <row r="79" spans="1:12" ht="12.75">
      <c r="A79" t="s">
        <v>346</v>
      </c>
      <c r="B79" s="1" t="s">
        <v>363</v>
      </c>
      <c r="C79" s="6" t="str">
        <f t="shared" si="1"/>
        <v>13830802</v>
      </c>
      <c r="D79" s="1" t="s">
        <v>578</v>
      </c>
      <c r="E79" s="1" t="s">
        <v>359</v>
      </c>
      <c r="F79" s="1"/>
      <c r="G79" s="1"/>
      <c r="H79" s="1" t="s">
        <v>801</v>
      </c>
      <c r="I79" s="1" t="s">
        <v>800</v>
      </c>
      <c r="J79" s="1" t="s">
        <v>152</v>
      </c>
      <c r="K79" s="1" t="s">
        <v>143</v>
      </c>
      <c r="L79" s="1" t="s">
        <v>809</v>
      </c>
    </row>
    <row r="80" spans="1:10" ht="12.75">
      <c r="A80" t="s">
        <v>346</v>
      </c>
      <c r="B80" s="1" t="s">
        <v>573</v>
      </c>
      <c r="C80" s="6" t="str">
        <f t="shared" si="1"/>
        <v>13831122</v>
      </c>
      <c r="D80" s="1" t="s">
        <v>791</v>
      </c>
      <c r="E80" s="1"/>
      <c r="F80" s="1"/>
      <c r="G80" s="1"/>
      <c r="H80" s="1" t="s">
        <v>790</v>
      </c>
      <c r="I80" s="1" t="s">
        <v>512</v>
      </c>
      <c r="J80" s="1"/>
    </row>
    <row r="81" spans="1:10" ht="12.75">
      <c r="A81" t="s">
        <v>346</v>
      </c>
      <c r="B81" s="1" t="s">
        <v>571</v>
      </c>
      <c r="C81" s="6" t="str">
        <f t="shared" si="1"/>
        <v>13831201</v>
      </c>
      <c r="D81" s="1" t="s">
        <v>389</v>
      </c>
      <c r="E81" s="1"/>
      <c r="F81" s="1"/>
      <c r="G81" s="1" t="s">
        <v>374</v>
      </c>
      <c r="H81" s="1" t="s">
        <v>572</v>
      </c>
      <c r="I81" s="1" t="s">
        <v>789</v>
      </c>
      <c r="J81" s="1"/>
    </row>
    <row r="82" spans="1:12" ht="12.75">
      <c r="A82" t="s">
        <v>346</v>
      </c>
      <c r="B82" s="1" t="s">
        <v>100</v>
      </c>
      <c r="C82" s="6" t="str">
        <f t="shared" si="1"/>
        <v>13831203</v>
      </c>
      <c r="D82" s="1" t="s">
        <v>390</v>
      </c>
      <c r="E82" s="1"/>
      <c r="F82" s="1"/>
      <c r="G82" s="1" t="s">
        <v>374</v>
      </c>
      <c r="H82" s="1" t="s">
        <v>103</v>
      </c>
      <c r="I82" s="1" t="s">
        <v>105</v>
      </c>
      <c r="J82" s="1" t="s">
        <v>101</v>
      </c>
      <c r="K82" s="1" t="s">
        <v>502</v>
      </c>
      <c r="L82" s="1" t="s">
        <v>104</v>
      </c>
    </row>
    <row r="83" spans="1:12" ht="12.75">
      <c r="A83" t="s">
        <v>346</v>
      </c>
      <c r="B83" s="1" t="s">
        <v>100</v>
      </c>
      <c r="C83" s="6" t="str">
        <f t="shared" si="1"/>
        <v>13831203</v>
      </c>
      <c r="D83" s="1" t="s">
        <v>391</v>
      </c>
      <c r="E83" s="1"/>
      <c r="F83" s="1"/>
      <c r="G83" s="1" t="s">
        <v>374</v>
      </c>
      <c r="H83" s="1" t="s">
        <v>101</v>
      </c>
      <c r="I83" s="1" t="s">
        <v>102</v>
      </c>
      <c r="J83" s="1" t="s">
        <v>103</v>
      </c>
      <c r="K83" s="1" t="s">
        <v>502</v>
      </c>
      <c r="L83" s="1" t="s">
        <v>104</v>
      </c>
    </row>
    <row r="84" spans="1:10" ht="12.75">
      <c r="A84" t="s">
        <v>346</v>
      </c>
      <c r="B84" s="1" t="s">
        <v>574</v>
      </c>
      <c r="C84" s="6" t="str">
        <f t="shared" si="1"/>
        <v>13840117</v>
      </c>
      <c r="D84" s="1" t="s">
        <v>392</v>
      </c>
      <c r="E84" s="1"/>
      <c r="F84" s="1"/>
      <c r="G84" s="1" t="s">
        <v>374</v>
      </c>
      <c r="H84" s="1" t="s">
        <v>793</v>
      </c>
      <c r="I84" s="1" t="s">
        <v>792</v>
      </c>
      <c r="J84" s="1"/>
    </row>
    <row r="85" spans="1:11" ht="12.75">
      <c r="A85" t="s">
        <v>346</v>
      </c>
      <c r="B85" s="1" t="s">
        <v>575</v>
      </c>
      <c r="C85" s="6" t="str">
        <f t="shared" si="1"/>
        <v>13840121</v>
      </c>
      <c r="D85" s="1" t="s">
        <v>576</v>
      </c>
      <c r="E85" s="1"/>
      <c r="F85" s="1"/>
      <c r="G85" s="1"/>
      <c r="H85" s="1" t="s">
        <v>797</v>
      </c>
      <c r="I85" s="1" t="s">
        <v>497</v>
      </c>
      <c r="J85" s="1" t="s">
        <v>154</v>
      </c>
      <c r="K85" s="1" t="s">
        <v>143</v>
      </c>
    </row>
    <row r="86" spans="1:12" ht="12.75">
      <c r="A86" t="s">
        <v>346</v>
      </c>
      <c r="B86" s="1" t="s">
        <v>575</v>
      </c>
      <c r="C86" s="6" t="str">
        <f t="shared" si="1"/>
        <v>13840121</v>
      </c>
      <c r="D86" s="1" t="s">
        <v>434</v>
      </c>
      <c r="E86" s="1"/>
      <c r="F86" s="1"/>
      <c r="G86" s="1" t="s">
        <v>424</v>
      </c>
      <c r="H86" s="1" t="s">
        <v>96</v>
      </c>
      <c r="I86" s="1" t="s">
        <v>97</v>
      </c>
      <c r="J86" s="1"/>
      <c r="K86" s="1" t="s">
        <v>502</v>
      </c>
      <c r="L86" s="1" t="s">
        <v>98</v>
      </c>
    </row>
    <row r="87" spans="1:10" ht="12.75">
      <c r="A87" t="s">
        <v>346</v>
      </c>
      <c r="B87" s="1" t="s">
        <v>575</v>
      </c>
      <c r="C87" s="6" t="str">
        <f t="shared" si="1"/>
        <v>13840121</v>
      </c>
      <c r="D87" s="1" t="s">
        <v>796</v>
      </c>
      <c r="E87" s="1"/>
      <c r="F87" s="1"/>
      <c r="G87" s="1"/>
      <c r="H87" s="1" t="s">
        <v>795</v>
      </c>
      <c r="I87" s="1" t="s">
        <v>794</v>
      </c>
      <c r="J87" s="1"/>
    </row>
    <row r="88" spans="1:12" ht="12.75">
      <c r="A88" t="s">
        <v>346</v>
      </c>
      <c r="B88" s="1" t="s">
        <v>575</v>
      </c>
      <c r="C88" s="6" t="str">
        <f t="shared" si="1"/>
        <v>13840121</v>
      </c>
      <c r="D88" s="1" t="s">
        <v>393</v>
      </c>
      <c r="E88" s="1"/>
      <c r="F88" s="1"/>
      <c r="G88" s="1" t="s">
        <v>374</v>
      </c>
      <c r="H88" s="1" t="s">
        <v>99</v>
      </c>
      <c r="I88" s="1" t="s">
        <v>49</v>
      </c>
      <c r="J88" s="1" t="s">
        <v>96</v>
      </c>
      <c r="K88" s="1" t="s">
        <v>502</v>
      </c>
      <c r="L88" s="1" t="s">
        <v>98</v>
      </c>
    </row>
    <row r="89" spans="1:10" ht="12.75">
      <c r="A89" t="s">
        <v>346</v>
      </c>
      <c r="B89" s="1" t="s">
        <v>577</v>
      </c>
      <c r="C89" s="6" t="str">
        <f t="shared" si="1"/>
        <v>13840231</v>
      </c>
      <c r="D89" s="1" t="s">
        <v>394</v>
      </c>
      <c r="E89" s="1"/>
      <c r="F89" s="1"/>
      <c r="G89" s="1" t="s">
        <v>374</v>
      </c>
      <c r="H89" s="1" t="s">
        <v>799</v>
      </c>
      <c r="I89" s="1" t="s">
        <v>798</v>
      </c>
      <c r="J89" s="1"/>
    </row>
    <row r="90" spans="1:12" ht="12.75">
      <c r="A90" t="s">
        <v>346</v>
      </c>
      <c r="B90" s="1" t="s">
        <v>116</v>
      </c>
      <c r="C90" s="6" t="str">
        <f t="shared" si="1"/>
        <v>13840303</v>
      </c>
      <c r="D90" s="1" t="s">
        <v>447</v>
      </c>
      <c r="E90" s="1"/>
      <c r="F90" s="1"/>
      <c r="G90" s="1" t="s">
        <v>421</v>
      </c>
      <c r="H90" s="1" t="s">
        <v>117</v>
      </c>
      <c r="I90" s="1"/>
      <c r="J90" s="1" t="s">
        <v>118</v>
      </c>
      <c r="K90" s="1" t="s">
        <v>502</v>
      </c>
      <c r="L90" s="5" t="s">
        <v>119</v>
      </c>
    </row>
    <row r="91" spans="1:12" ht="12.75">
      <c r="A91" t="s">
        <v>346</v>
      </c>
      <c r="B91" s="1" t="s">
        <v>112</v>
      </c>
      <c r="C91" s="6" t="str">
        <f t="shared" si="1"/>
        <v>13840307</v>
      </c>
      <c r="D91" s="1" t="s">
        <v>578</v>
      </c>
      <c r="E91" s="1"/>
      <c r="F91" s="1"/>
      <c r="G91" s="1" t="s">
        <v>424</v>
      </c>
      <c r="H91" s="1" t="s">
        <v>113</v>
      </c>
      <c r="I91" s="1" t="s">
        <v>802</v>
      </c>
      <c r="J91" s="1" t="s">
        <v>114</v>
      </c>
      <c r="K91" s="1" t="s">
        <v>502</v>
      </c>
      <c r="L91" s="5" t="s">
        <v>115</v>
      </c>
    </row>
    <row r="92" spans="1:12" ht="12.75">
      <c r="A92" t="s">
        <v>346</v>
      </c>
      <c r="B92" s="1" t="s">
        <v>112</v>
      </c>
      <c r="C92" s="6" t="str">
        <f t="shared" si="1"/>
        <v>13840307</v>
      </c>
      <c r="D92" s="1" t="s">
        <v>432</v>
      </c>
      <c r="E92" s="1"/>
      <c r="F92" s="1"/>
      <c r="G92" s="1" t="s">
        <v>424</v>
      </c>
      <c r="H92" s="1" t="s">
        <v>114</v>
      </c>
      <c r="I92" s="1" t="s">
        <v>802</v>
      </c>
      <c r="J92" s="1" t="s">
        <v>113</v>
      </c>
      <c r="K92" s="1" t="s">
        <v>502</v>
      </c>
      <c r="L92" s="5" t="s">
        <v>115</v>
      </c>
    </row>
    <row r="93" spans="1:12" ht="12.75">
      <c r="A93" t="s">
        <v>346</v>
      </c>
      <c r="B93" s="1" t="s">
        <v>364</v>
      </c>
      <c r="C93" s="6" t="str">
        <f t="shared" si="1"/>
        <v>13841211</v>
      </c>
      <c r="D93" s="1" t="s">
        <v>395</v>
      </c>
      <c r="E93" s="1" t="s">
        <v>358</v>
      </c>
      <c r="F93" s="1"/>
      <c r="G93" s="1" t="s">
        <v>374</v>
      </c>
      <c r="H93" s="1" t="s">
        <v>836</v>
      </c>
      <c r="I93" s="1" t="s">
        <v>835</v>
      </c>
      <c r="J93" s="1"/>
      <c r="L93" s="1" t="s">
        <v>625</v>
      </c>
    </row>
    <row r="94" spans="1:12" ht="12.75">
      <c r="A94" t="s">
        <v>346</v>
      </c>
      <c r="B94" s="1" t="s">
        <v>365</v>
      </c>
      <c r="C94" s="6" t="str">
        <f t="shared" si="1"/>
        <v>13840107</v>
      </c>
      <c r="D94" s="1" t="s">
        <v>578</v>
      </c>
      <c r="E94" s="1" t="s">
        <v>359</v>
      </c>
      <c r="F94" s="1"/>
      <c r="G94" s="1"/>
      <c r="H94" s="1" t="s">
        <v>579</v>
      </c>
      <c r="I94" s="1" t="s">
        <v>802</v>
      </c>
      <c r="J94" s="1" t="s">
        <v>155</v>
      </c>
      <c r="K94" s="1" t="s">
        <v>156</v>
      </c>
      <c r="L94" s="1" t="s">
        <v>587</v>
      </c>
    </row>
    <row r="95" spans="1:12" ht="12.75">
      <c r="A95" t="s">
        <v>346</v>
      </c>
      <c r="B95" s="1" t="s">
        <v>584</v>
      </c>
      <c r="C95" s="6" t="str">
        <f t="shared" si="1"/>
        <v>13840428</v>
      </c>
      <c r="D95" s="1" t="s">
        <v>585</v>
      </c>
      <c r="E95" s="1"/>
      <c r="F95" s="1"/>
      <c r="G95" s="1"/>
      <c r="H95" s="1" t="s">
        <v>808</v>
      </c>
      <c r="I95" s="1" t="s">
        <v>807</v>
      </c>
      <c r="J95" s="1"/>
      <c r="L95" s="1" t="s">
        <v>588</v>
      </c>
    </row>
    <row r="96" spans="1:12" ht="12.75">
      <c r="A96" t="s">
        <v>346</v>
      </c>
      <c r="B96" s="1" t="s">
        <v>128</v>
      </c>
      <c r="C96" s="6" t="str">
        <f t="shared" si="1"/>
        <v>13840518</v>
      </c>
      <c r="D96" s="1" t="s">
        <v>448</v>
      </c>
      <c r="E96" s="1"/>
      <c r="F96" s="1" t="s">
        <v>440</v>
      </c>
      <c r="G96" s="1" t="s">
        <v>421</v>
      </c>
      <c r="H96" s="1" t="s">
        <v>129</v>
      </c>
      <c r="I96" s="1"/>
      <c r="J96" s="1" t="s">
        <v>130</v>
      </c>
      <c r="K96" s="1" t="s">
        <v>502</v>
      </c>
      <c r="L96" s="5" t="s">
        <v>131</v>
      </c>
    </row>
    <row r="97" spans="1:12" ht="12.75">
      <c r="A97" t="s">
        <v>346</v>
      </c>
      <c r="B97" s="1" t="s">
        <v>124</v>
      </c>
      <c r="C97" s="6" t="str">
        <f t="shared" si="1"/>
        <v>13840621</v>
      </c>
      <c r="D97" s="1" t="s">
        <v>384</v>
      </c>
      <c r="E97" s="1"/>
      <c r="F97" s="1"/>
      <c r="G97" s="1" t="s">
        <v>424</v>
      </c>
      <c r="H97" s="1" t="s">
        <v>125</v>
      </c>
      <c r="I97" s="1" t="s">
        <v>93</v>
      </c>
      <c r="J97" s="1" t="s">
        <v>126</v>
      </c>
      <c r="K97" s="1" t="s">
        <v>502</v>
      </c>
      <c r="L97" s="1" t="s">
        <v>127</v>
      </c>
    </row>
    <row r="98" spans="1:10" ht="12.75">
      <c r="A98" t="s">
        <v>346</v>
      </c>
      <c r="B98" s="1" t="s">
        <v>580</v>
      </c>
      <c r="C98" s="6" t="str">
        <f t="shared" si="1"/>
        <v>13840623</v>
      </c>
      <c r="D98" s="1" t="s">
        <v>581</v>
      </c>
      <c r="E98" s="1"/>
      <c r="F98" s="1"/>
      <c r="G98" s="1"/>
      <c r="H98" s="1" t="s">
        <v>804</v>
      </c>
      <c r="I98" s="1" t="s">
        <v>803</v>
      </c>
      <c r="J98" s="1"/>
    </row>
    <row r="99" spans="1:11" ht="12.75">
      <c r="A99" t="s">
        <v>346</v>
      </c>
      <c r="B99" s="1" t="s">
        <v>582</v>
      </c>
      <c r="C99" s="6" t="str">
        <f t="shared" si="1"/>
        <v>13840813</v>
      </c>
      <c r="D99" s="1" t="s">
        <v>583</v>
      </c>
      <c r="E99" s="1"/>
      <c r="F99" s="1"/>
      <c r="G99" s="1"/>
      <c r="H99" s="1" t="s">
        <v>806</v>
      </c>
      <c r="I99" s="1" t="s">
        <v>805</v>
      </c>
      <c r="J99" s="1" t="s">
        <v>157</v>
      </c>
      <c r="K99" s="1" t="s">
        <v>143</v>
      </c>
    </row>
    <row r="100" spans="1:12" ht="12.75">
      <c r="A100" t="s">
        <v>346</v>
      </c>
      <c r="B100" s="1" t="s">
        <v>120</v>
      </c>
      <c r="C100" s="6" t="str">
        <f t="shared" si="1"/>
        <v>13840817</v>
      </c>
      <c r="D100" s="1" t="s">
        <v>396</v>
      </c>
      <c r="E100" s="1"/>
      <c r="F100" s="1"/>
      <c r="G100" s="1" t="s">
        <v>374</v>
      </c>
      <c r="H100" s="1" t="s">
        <v>121</v>
      </c>
      <c r="I100" s="1" t="s">
        <v>915</v>
      </c>
      <c r="J100" s="1" t="s">
        <v>122</v>
      </c>
      <c r="K100" s="1" t="s">
        <v>502</v>
      </c>
      <c r="L100" s="5" t="s">
        <v>123</v>
      </c>
    </row>
    <row r="101" spans="1:10" ht="12.75">
      <c r="A101" t="s">
        <v>346</v>
      </c>
      <c r="B101" s="1" t="s">
        <v>596</v>
      </c>
      <c r="C101" s="6" t="str">
        <f t="shared" si="1"/>
        <v>13840820</v>
      </c>
      <c r="D101" s="1" t="s">
        <v>543</v>
      </c>
      <c r="E101" s="1"/>
      <c r="F101" s="1"/>
      <c r="G101" s="1"/>
      <c r="H101" s="1" t="s">
        <v>818</v>
      </c>
      <c r="I101" s="1" t="s">
        <v>817</v>
      </c>
      <c r="J101" s="1"/>
    </row>
    <row r="102" spans="1:12" ht="12.75">
      <c r="A102" t="s">
        <v>346</v>
      </c>
      <c r="B102" s="1" t="s">
        <v>366</v>
      </c>
      <c r="C102" s="6" t="str">
        <f t="shared" si="1"/>
        <v>13840626</v>
      </c>
      <c r="D102" s="1" t="s">
        <v>397</v>
      </c>
      <c r="E102" s="1" t="s">
        <v>359</v>
      </c>
      <c r="F102" s="1"/>
      <c r="G102" s="1" t="s">
        <v>374</v>
      </c>
      <c r="H102" s="1" t="s">
        <v>819</v>
      </c>
      <c r="I102" s="1" t="s">
        <v>597</v>
      </c>
      <c r="J102" s="1" t="s">
        <v>158</v>
      </c>
      <c r="K102" s="1" t="s">
        <v>159</v>
      </c>
      <c r="L102" s="1" t="s">
        <v>623</v>
      </c>
    </row>
    <row r="103" spans="1:11" ht="12.75">
      <c r="A103" t="s">
        <v>346</v>
      </c>
      <c r="B103" s="1" t="s">
        <v>594</v>
      </c>
      <c r="C103" s="6" t="str">
        <f t="shared" si="1"/>
        <v>13841009</v>
      </c>
      <c r="D103" s="1" t="s">
        <v>595</v>
      </c>
      <c r="E103" s="1"/>
      <c r="F103" s="1"/>
      <c r="G103" s="1"/>
      <c r="H103" s="1" t="s">
        <v>815</v>
      </c>
      <c r="I103" s="1" t="s">
        <v>816</v>
      </c>
      <c r="J103" s="1"/>
      <c r="K103" s="1" t="s">
        <v>814</v>
      </c>
    </row>
    <row r="104" spans="1:11" ht="12.75">
      <c r="A104" t="s">
        <v>346</v>
      </c>
      <c r="B104" s="1" t="s">
        <v>590</v>
      </c>
      <c r="C104" s="6" t="str">
        <f t="shared" si="1"/>
        <v>13841124</v>
      </c>
      <c r="D104" s="1" t="s">
        <v>591</v>
      </c>
      <c r="E104" s="1"/>
      <c r="F104" s="1"/>
      <c r="G104" s="1"/>
      <c r="H104" s="1" t="s">
        <v>812</v>
      </c>
      <c r="I104" s="1" t="s">
        <v>592</v>
      </c>
      <c r="J104" s="1" t="s">
        <v>160</v>
      </c>
      <c r="K104" s="1" t="s">
        <v>145</v>
      </c>
    </row>
    <row r="105" spans="1:12" ht="12.75">
      <c r="A105" t="s">
        <v>346</v>
      </c>
      <c r="B105" s="1" t="s">
        <v>589</v>
      </c>
      <c r="C105" s="6" t="str">
        <f t="shared" si="1"/>
        <v>13841125</v>
      </c>
      <c r="D105" s="1" t="s">
        <v>450</v>
      </c>
      <c r="E105" s="1"/>
      <c r="F105" s="1" t="s">
        <v>449</v>
      </c>
      <c r="G105" s="1" t="s">
        <v>421</v>
      </c>
      <c r="H105" s="1" t="s">
        <v>811</v>
      </c>
      <c r="I105" s="1" t="s">
        <v>810</v>
      </c>
      <c r="J105" s="1" t="s">
        <v>161</v>
      </c>
      <c r="K105" s="1" t="s">
        <v>143</v>
      </c>
      <c r="L105" s="1" t="s">
        <v>622</v>
      </c>
    </row>
    <row r="106" spans="1:11" ht="12.75">
      <c r="A106" t="s">
        <v>346</v>
      </c>
      <c r="B106" s="1" t="s">
        <v>589</v>
      </c>
      <c r="C106" s="6" t="str">
        <f t="shared" si="1"/>
        <v>13841125</v>
      </c>
      <c r="D106" s="1" t="s">
        <v>398</v>
      </c>
      <c r="E106" s="1"/>
      <c r="F106" s="1"/>
      <c r="G106" s="1" t="s">
        <v>374</v>
      </c>
      <c r="H106" s="1" t="s">
        <v>593</v>
      </c>
      <c r="I106" s="1" t="s">
        <v>813</v>
      </c>
      <c r="J106" s="1" t="s">
        <v>162</v>
      </c>
      <c r="K106" s="1" t="s">
        <v>145</v>
      </c>
    </row>
    <row r="107" spans="1:11" ht="12.75">
      <c r="A107" t="s">
        <v>346</v>
      </c>
      <c r="B107" s="1" t="s">
        <v>598</v>
      </c>
      <c r="C107" s="6" t="str">
        <f t="shared" si="1"/>
        <v>13841128</v>
      </c>
      <c r="D107" s="1" t="s">
        <v>599</v>
      </c>
      <c r="E107" s="1"/>
      <c r="F107" s="1"/>
      <c r="G107" s="1"/>
      <c r="H107" s="1" t="s">
        <v>821</v>
      </c>
      <c r="I107" s="1" t="s">
        <v>820</v>
      </c>
      <c r="J107" s="1" t="s">
        <v>163</v>
      </c>
      <c r="K107" s="1" t="s">
        <v>145</v>
      </c>
    </row>
    <row r="108" spans="1:12" ht="12.75">
      <c r="A108" t="s">
        <v>346</v>
      </c>
      <c r="B108" s="1" t="s">
        <v>600</v>
      </c>
      <c r="C108" s="6" t="str">
        <f t="shared" si="1"/>
        <v>13850113</v>
      </c>
      <c r="D108" s="1" t="s">
        <v>399</v>
      </c>
      <c r="E108" s="1" t="s">
        <v>361</v>
      </c>
      <c r="F108" s="1"/>
      <c r="G108" s="1" t="s">
        <v>374</v>
      </c>
      <c r="H108" s="1" t="s">
        <v>822</v>
      </c>
      <c r="I108" s="1" t="s">
        <v>798</v>
      </c>
      <c r="J108" s="1" t="s">
        <v>164</v>
      </c>
      <c r="K108" s="1" t="s">
        <v>165</v>
      </c>
      <c r="L108" s="1" t="s">
        <v>624</v>
      </c>
    </row>
    <row r="109" spans="1:11" ht="12.75">
      <c r="A109" t="s">
        <v>346</v>
      </c>
      <c r="B109" s="1" t="s">
        <v>601</v>
      </c>
      <c r="C109" s="6" t="str">
        <f t="shared" si="1"/>
        <v>13850120</v>
      </c>
      <c r="D109" s="1" t="s">
        <v>591</v>
      </c>
      <c r="E109" s="1"/>
      <c r="F109" s="1"/>
      <c r="G109" s="1"/>
      <c r="H109" s="1" t="s">
        <v>823</v>
      </c>
      <c r="I109" s="1" t="s">
        <v>602</v>
      </c>
      <c r="J109" s="1" t="s">
        <v>166</v>
      </c>
      <c r="K109" s="1" t="s">
        <v>145</v>
      </c>
    </row>
    <row r="110" spans="1:11" ht="12.75">
      <c r="A110" t="s">
        <v>346</v>
      </c>
      <c r="B110" s="1" t="s">
        <v>634</v>
      </c>
      <c r="C110" s="6" t="str">
        <f t="shared" si="1"/>
        <v>13850123</v>
      </c>
      <c r="D110" s="1" t="s">
        <v>847</v>
      </c>
      <c r="E110" s="1"/>
      <c r="F110" s="1"/>
      <c r="G110" s="1"/>
      <c r="H110" s="1" t="s">
        <v>846</v>
      </c>
      <c r="I110" s="1" t="s">
        <v>845</v>
      </c>
      <c r="J110" s="1" t="s">
        <v>167</v>
      </c>
      <c r="K110" s="1" t="s">
        <v>143</v>
      </c>
    </row>
    <row r="111" spans="1:12" ht="12.75">
      <c r="A111" t="s">
        <v>346</v>
      </c>
      <c r="B111" s="1" t="s">
        <v>635</v>
      </c>
      <c r="C111" s="6" t="str">
        <f t="shared" si="1"/>
        <v>13850124</v>
      </c>
      <c r="D111" s="1" t="s">
        <v>368</v>
      </c>
      <c r="E111" s="1" t="s">
        <v>359</v>
      </c>
      <c r="F111" s="1"/>
      <c r="G111" s="1"/>
      <c r="H111" s="1" t="s">
        <v>849</v>
      </c>
      <c r="I111" s="1" t="s">
        <v>848</v>
      </c>
      <c r="J111" s="1" t="s">
        <v>168</v>
      </c>
      <c r="K111" s="1" t="s">
        <v>169</v>
      </c>
      <c r="L111" s="1" t="s">
        <v>869</v>
      </c>
    </row>
    <row r="112" spans="1:11" ht="12.75">
      <c r="A112" t="s">
        <v>346</v>
      </c>
      <c r="B112" s="1" t="s">
        <v>637</v>
      </c>
      <c r="C112" s="6" t="str">
        <f t="shared" si="1"/>
        <v>13850130</v>
      </c>
      <c r="D112" s="1" t="s">
        <v>853</v>
      </c>
      <c r="E112" s="1"/>
      <c r="F112" s="1"/>
      <c r="G112" s="1"/>
      <c r="H112" s="1" t="s">
        <v>852</v>
      </c>
      <c r="I112" s="1" t="s">
        <v>570</v>
      </c>
      <c r="J112" s="1" t="s">
        <v>170</v>
      </c>
      <c r="K112" s="1" t="s">
        <v>145</v>
      </c>
    </row>
    <row r="113" spans="1:11" ht="12.75">
      <c r="A113" t="s">
        <v>346</v>
      </c>
      <c r="B113" s="1" t="s">
        <v>603</v>
      </c>
      <c r="C113" s="6" t="str">
        <f t="shared" si="1"/>
        <v>13850206</v>
      </c>
      <c r="D113" s="1" t="s">
        <v>604</v>
      </c>
      <c r="E113" s="1"/>
      <c r="F113" s="1"/>
      <c r="G113" s="1"/>
      <c r="H113" s="1" t="s">
        <v>825</v>
      </c>
      <c r="I113" s="1" t="s">
        <v>824</v>
      </c>
      <c r="J113" s="1" t="s">
        <v>171</v>
      </c>
      <c r="K113" s="1" t="s">
        <v>172</v>
      </c>
    </row>
    <row r="114" spans="1:11" ht="12.75">
      <c r="A114" t="s">
        <v>346</v>
      </c>
      <c r="B114" s="1" t="s">
        <v>636</v>
      </c>
      <c r="C114" s="6" t="str">
        <f t="shared" si="1"/>
        <v>13850211</v>
      </c>
      <c r="D114" s="1" t="s">
        <v>851</v>
      </c>
      <c r="E114" s="1"/>
      <c r="F114" s="1"/>
      <c r="G114" s="1"/>
      <c r="H114" s="1" t="s">
        <v>850</v>
      </c>
      <c r="I114" s="1" t="s">
        <v>512</v>
      </c>
      <c r="J114" s="1" t="s">
        <v>173</v>
      </c>
      <c r="K114" s="1" t="s">
        <v>145</v>
      </c>
    </row>
    <row r="115" spans="1:10" ht="12.75">
      <c r="A115" t="s">
        <v>346</v>
      </c>
      <c r="B115" s="1" t="s">
        <v>605</v>
      </c>
      <c r="C115" s="6" t="str">
        <f t="shared" si="1"/>
        <v>13850325</v>
      </c>
      <c r="D115" s="1" t="s">
        <v>499</v>
      </c>
      <c r="E115" s="1"/>
      <c r="F115" s="1"/>
      <c r="G115" s="1"/>
      <c r="H115" s="1" t="s">
        <v>826</v>
      </c>
      <c r="I115" s="1" t="s">
        <v>732</v>
      </c>
      <c r="J115" s="1"/>
    </row>
    <row r="116" spans="1:10" ht="12.75">
      <c r="A116" t="s">
        <v>346</v>
      </c>
      <c r="B116" s="1" t="s">
        <v>615</v>
      </c>
      <c r="C116" s="6" t="str">
        <f t="shared" si="1"/>
        <v>13850430</v>
      </c>
      <c r="D116" s="1" t="s">
        <v>576</v>
      </c>
      <c r="E116" s="1"/>
      <c r="F116" s="1"/>
      <c r="G116" s="1"/>
      <c r="H116" s="1" t="s">
        <v>830</v>
      </c>
      <c r="I116" s="1" t="s">
        <v>616</v>
      </c>
      <c r="J116" s="1"/>
    </row>
    <row r="117" spans="1:12" ht="12.75">
      <c r="A117" t="s">
        <v>346</v>
      </c>
      <c r="B117" s="1" t="s">
        <v>626</v>
      </c>
      <c r="C117" s="6" t="str">
        <f t="shared" si="1"/>
        <v>13850506</v>
      </c>
      <c r="D117" s="1" t="s">
        <v>627</v>
      </c>
      <c r="E117" s="1"/>
      <c r="F117" s="1"/>
      <c r="G117" s="1"/>
      <c r="H117" s="1" t="s">
        <v>840</v>
      </c>
      <c r="I117" s="1" t="s">
        <v>839</v>
      </c>
      <c r="J117" s="1" t="s">
        <v>174</v>
      </c>
      <c r="K117" s="1" t="s">
        <v>145</v>
      </c>
      <c r="L117" s="5" t="s">
        <v>868</v>
      </c>
    </row>
    <row r="118" spans="1:10" ht="12.75">
      <c r="A118" t="s">
        <v>346</v>
      </c>
      <c r="B118" s="1" t="s">
        <v>606</v>
      </c>
      <c r="C118" s="6" t="str">
        <f t="shared" si="1"/>
        <v>13850515</v>
      </c>
      <c r="D118" s="1" t="s">
        <v>607</v>
      </c>
      <c r="E118" s="1"/>
      <c r="F118" s="1"/>
      <c r="G118" s="1"/>
      <c r="H118" s="1" t="s">
        <v>608</v>
      </c>
      <c r="I118" s="1" t="s">
        <v>609</v>
      </c>
      <c r="J118" s="1"/>
    </row>
    <row r="119" spans="1:10" ht="12.75">
      <c r="A119" t="s">
        <v>346</v>
      </c>
      <c r="B119" s="1" t="s">
        <v>610</v>
      </c>
      <c r="C119" s="6" t="str">
        <f t="shared" si="1"/>
        <v>13850609</v>
      </c>
      <c r="D119" s="1" t="s">
        <v>611</v>
      </c>
      <c r="E119" s="1"/>
      <c r="F119" s="1"/>
      <c r="G119" s="1"/>
      <c r="H119" s="1" t="s">
        <v>827</v>
      </c>
      <c r="I119" s="1" t="s">
        <v>612</v>
      </c>
      <c r="J119" s="1"/>
    </row>
    <row r="120" spans="1:10" ht="12.75">
      <c r="A120" t="s">
        <v>346</v>
      </c>
      <c r="B120" s="1" t="s">
        <v>651</v>
      </c>
      <c r="C120" s="6" t="str">
        <f t="shared" si="1"/>
        <v>13850610</v>
      </c>
      <c r="D120" s="1" t="s">
        <v>652</v>
      </c>
      <c r="E120" s="1"/>
      <c r="F120" s="1"/>
      <c r="G120" s="1"/>
      <c r="H120" s="1" t="s">
        <v>872</v>
      </c>
      <c r="I120" s="1" t="s">
        <v>871</v>
      </c>
      <c r="J120" s="1"/>
    </row>
    <row r="121" spans="1:12" ht="12.75">
      <c r="A121" t="s">
        <v>346</v>
      </c>
      <c r="B121" s="1" t="s">
        <v>134</v>
      </c>
      <c r="C121" s="6" t="str">
        <f t="shared" si="1"/>
        <v>13850721</v>
      </c>
      <c r="D121" s="1" t="s">
        <v>427</v>
      </c>
      <c r="E121" s="1"/>
      <c r="F121" s="1"/>
      <c r="G121" s="1" t="s">
        <v>424</v>
      </c>
      <c r="H121" s="1" t="s">
        <v>135</v>
      </c>
      <c r="I121" s="1" t="s">
        <v>57</v>
      </c>
      <c r="J121" s="1" t="s">
        <v>136</v>
      </c>
      <c r="K121" s="1" t="s">
        <v>502</v>
      </c>
      <c r="L121" s="5" t="s">
        <v>137</v>
      </c>
    </row>
    <row r="122" spans="1:12" ht="12.75">
      <c r="A122" t="s">
        <v>346</v>
      </c>
      <c r="B122" s="1" t="s">
        <v>367</v>
      </c>
      <c r="C122" s="6" t="str">
        <f t="shared" si="1"/>
        <v>13850701</v>
      </c>
      <c r="D122" s="1" t="s">
        <v>576</v>
      </c>
      <c r="E122" s="1" t="s">
        <v>354</v>
      </c>
      <c r="F122" s="1"/>
      <c r="G122" s="1" t="s">
        <v>424</v>
      </c>
      <c r="H122" s="1" t="s">
        <v>132</v>
      </c>
      <c r="I122" s="1"/>
      <c r="J122" s="1" t="s">
        <v>133</v>
      </c>
      <c r="K122" s="1" t="s">
        <v>502</v>
      </c>
      <c r="L122" s="1" t="s">
        <v>349</v>
      </c>
    </row>
    <row r="123" spans="1:12" ht="12.75">
      <c r="A123" t="s">
        <v>346</v>
      </c>
      <c r="B123" s="1" t="s">
        <v>367</v>
      </c>
      <c r="C123" s="6" t="str">
        <f t="shared" si="1"/>
        <v>13850701</v>
      </c>
      <c r="D123" s="1" t="s">
        <v>435</v>
      </c>
      <c r="E123" s="1" t="s">
        <v>354</v>
      </c>
      <c r="F123" s="1"/>
      <c r="G123" s="1" t="s">
        <v>424</v>
      </c>
      <c r="H123" s="1" t="s">
        <v>133</v>
      </c>
      <c r="I123" s="1"/>
      <c r="J123" s="1" t="s">
        <v>132</v>
      </c>
      <c r="K123" s="1" t="s">
        <v>502</v>
      </c>
      <c r="L123" s="1" t="s">
        <v>349</v>
      </c>
    </row>
    <row r="124" spans="1:10" ht="12.75">
      <c r="A124" t="s">
        <v>346</v>
      </c>
      <c r="B124" s="1" t="s">
        <v>613</v>
      </c>
      <c r="C124" s="6" t="str">
        <f t="shared" si="1"/>
        <v>13851011</v>
      </c>
      <c r="D124" s="1" t="s">
        <v>614</v>
      </c>
      <c r="E124" s="1"/>
      <c r="F124" s="1"/>
      <c r="G124" s="1"/>
      <c r="H124" s="1" t="s">
        <v>829</v>
      </c>
      <c r="I124" s="1" t="s">
        <v>828</v>
      </c>
      <c r="J124" s="1"/>
    </row>
    <row r="125" spans="1:12" ht="12.75">
      <c r="A125" t="s">
        <v>346</v>
      </c>
      <c r="B125" s="1" t="s">
        <v>210</v>
      </c>
      <c r="C125" s="6" t="str">
        <f t="shared" si="1"/>
        <v>13851028</v>
      </c>
      <c r="D125" s="1" t="s">
        <v>400</v>
      </c>
      <c r="E125" s="1"/>
      <c r="F125" s="1"/>
      <c r="G125" s="1" t="s">
        <v>374</v>
      </c>
      <c r="H125" s="1" t="s">
        <v>211</v>
      </c>
      <c r="I125" s="1" t="s">
        <v>41</v>
      </c>
      <c r="J125" s="1" t="s">
        <v>212</v>
      </c>
      <c r="K125" s="1" t="s">
        <v>502</v>
      </c>
      <c r="L125" s="5" t="s">
        <v>213</v>
      </c>
    </row>
    <row r="126" spans="1:12" ht="12.75">
      <c r="A126" t="s">
        <v>346</v>
      </c>
      <c r="B126" s="1" t="s">
        <v>210</v>
      </c>
      <c r="C126" s="6" t="str">
        <f t="shared" si="1"/>
        <v>13851028</v>
      </c>
      <c r="D126" s="1" t="s">
        <v>401</v>
      </c>
      <c r="E126" s="1"/>
      <c r="F126" s="1"/>
      <c r="G126" s="1" t="s">
        <v>374</v>
      </c>
      <c r="H126" s="1" t="s">
        <v>212</v>
      </c>
      <c r="I126" s="1" t="s">
        <v>41</v>
      </c>
      <c r="J126" s="1" t="s">
        <v>211</v>
      </c>
      <c r="K126" s="1" t="s">
        <v>502</v>
      </c>
      <c r="L126" s="5" t="s">
        <v>350</v>
      </c>
    </row>
    <row r="127" spans="1:12" ht="12.75">
      <c r="A127" t="s">
        <v>346</v>
      </c>
      <c r="B127" s="1" t="s">
        <v>619</v>
      </c>
      <c r="C127" s="6" t="str">
        <f t="shared" si="1"/>
        <v>13851107</v>
      </c>
      <c r="D127" s="1" t="s">
        <v>640</v>
      </c>
      <c r="E127" s="1"/>
      <c r="F127" s="1"/>
      <c r="G127" s="1" t="s">
        <v>424</v>
      </c>
      <c r="H127" s="1" t="s">
        <v>219</v>
      </c>
      <c r="I127" s="1" t="s">
        <v>220</v>
      </c>
      <c r="J127" s="1" t="s">
        <v>221</v>
      </c>
      <c r="K127" s="1" t="s">
        <v>502</v>
      </c>
      <c r="L127" s="1" t="s">
        <v>222</v>
      </c>
    </row>
    <row r="128" spans="1:12" ht="12.75">
      <c r="A128" t="s">
        <v>346</v>
      </c>
      <c r="B128" s="1" t="s">
        <v>619</v>
      </c>
      <c r="C128" s="6" t="str">
        <f t="shared" si="1"/>
        <v>13851107</v>
      </c>
      <c r="D128" s="1" t="s">
        <v>384</v>
      </c>
      <c r="E128" s="1"/>
      <c r="F128" s="1"/>
      <c r="G128" s="1" t="s">
        <v>424</v>
      </c>
      <c r="H128" s="1" t="s">
        <v>138</v>
      </c>
      <c r="I128" s="1" t="s">
        <v>93</v>
      </c>
      <c r="J128" s="1" t="s">
        <v>139</v>
      </c>
      <c r="K128" s="1" t="s">
        <v>502</v>
      </c>
      <c r="L128" s="5" t="s">
        <v>209</v>
      </c>
    </row>
    <row r="129" spans="1:11" ht="12.75">
      <c r="A129" t="s">
        <v>346</v>
      </c>
      <c r="B129" s="1" t="s">
        <v>619</v>
      </c>
      <c r="C129" s="6" t="str">
        <f t="shared" si="1"/>
        <v>13851107</v>
      </c>
      <c r="D129" s="1" t="s">
        <v>620</v>
      </c>
      <c r="E129" s="1"/>
      <c r="F129" s="1"/>
      <c r="G129" s="1"/>
      <c r="H129" s="1" t="s">
        <v>834</v>
      </c>
      <c r="I129" s="1" t="s">
        <v>833</v>
      </c>
      <c r="J129" s="1" t="s">
        <v>175</v>
      </c>
      <c r="K129" s="1" t="s">
        <v>176</v>
      </c>
    </row>
    <row r="130" spans="1:12" ht="12.75">
      <c r="A130" t="s">
        <v>346</v>
      </c>
      <c r="B130" s="1" t="s">
        <v>619</v>
      </c>
      <c r="C130" s="6" t="str">
        <f aca="true" t="shared" si="2" ref="C130:C193">LEFT(B130,4)&amp;TEXT((FIND(MID(B130,6,3),"AprMayJunJulAugSepOctNovDecJanFebMar")+2)/3,"00")&amp;TEXT(VALUE(RIGHT(B130,2)),"00")</f>
        <v>13851107</v>
      </c>
      <c r="D130" s="1" t="s">
        <v>436</v>
      </c>
      <c r="E130" s="1"/>
      <c r="F130" s="1"/>
      <c r="G130" s="1" t="s">
        <v>424</v>
      </c>
      <c r="H130" s="1" t="s">
        <v>223</v>
      </c>
      <c r="I130" s="1"/>
      <c r="J130" s="1" t="s">
        <v>219</v>
      </c>
      <c r="K130" s="1" t="s">
        <v>502</v>
      </c>
      <c r="L130" s="1" t="s">
        <v>222</v>
      </c>
    </row>
    <row r="131" spans="1:12" ht="12.75">
      <c r="A131" t="s">
        <v>346</v>
      </c>
      <c r="B131" s="1" t="s">
        <v>214</v>
      </c>
      <c r="C131" s="6" t="str">
        <f t="shared" si="2"/>
        <v>13851108</v>
      </c>
      <c r="D131" s="1" t="s">
        <v>215</v>
      </c>
      <c r="E131" s="1"/>
      <c r="F131" s="1"/>
      <c r="G131" s="1"/>
      <c r="H131" s="1" t="s">
        <v>216</v>
      </c>
      <c r="I131" s="1" t="s">
        <v>57</v>
      </c>
      <c r="J131" s="1" t="s">
        <v>217</v>
      </c>
      <c r="K131" s="1" t="s">
        <v>502</v>
      </c>
      <c r="L131" s="1" t="s">
        <v>218</v>
      </c>
    </row>
    <row r="132" spans="1:10" ht="12.75">
      <c r="A132" t="s">
        <v>346</v>
      </c>
      <c r="B132" s="1" t="s">
        <v>617</v>
      </c>
      <c r="C132" s="6" t="str">
        <f t="shared" si="2"/>
        <v>13851110</v>
      </c>
      <c r="D132" s="1" t="s">
        <v>832</v>
      </c>
      <c r="E132" s="1"/>
      <c r="F132" s="1"/>
      <c r="G132" s="1"/>
      <c r="H132" s="1" t="s">
        <v>831</v>
      </c>
      <c r="I132" s="1" t="s">
        <v>618</v>
      </c>
      <c r="J132" s="1"/>
    </row>
    <row r="133" spans="1:10" ht="12.75">
      <c r="A133" t="s">
        <v>346</v>
      </c>
      <c r="B133" s="1" t="s">
        <v>621</v>
      </c>
      <c r="C133" s="6" t="str">
        <f t="shared" si="2"/>
        <v>13851117</v>
      </c>
      <c r="D133" s="1" t="s">
        <v>581</v>
      </c>
      <c r="E133" s="1"/>
      <c r="F133" s="1"/>
      <c r="G133" s="1"/>
      <c r="H133" s="1" t="s">
        <v>838</v>
      </c>
      <c r="I133" s="1" t="s">
        <v>837</v>
      </c>
      <c r="J133" s="1"/>
    </row>
    <row r="134" spans="1:12" ht="12.75">
      <c r="A134" t="s">
        <v>346</v>
      </c>
      <c r="B134" s="1" t="s">
        <v>224</v>
      </c>
      <c r="C134" s="6" t="str">
        <f t="shared" si="2"/>
        <v>13851224</v>
      </c>
      <c r="D134" s="1" t="s">
        <v>426</v>
      </c>
      <c r="E134" s="1"/>
      <c r="F134" s="1"/>
      <c r="G134" s="1" t="s">
        <v>424</v>
      </c>
      <c r="H134" s="1" t="s">
        <v>225</v>
      </c>
      <c r="I134" s="1" t="s">
        <v>226</v>
      </c>
      <c r="J134" s="1" t="s">
        <v>227</v>
      </c>
      <c r="K134" s="1" t="s">
        <v>502</v>
      </c>
      <c r="L134" s="1" t="s">
        <v>228</v>
      </c>
    </row>
    <row r="135" spans="1:10" ht="12.75">
      <c r="A135" t="s">
        <v>346</v>
      </c>
      <c r="B135" s="1" t="s">
        <v>628</v>
      </c>
      <c r="C135" s="6" t="str">
        <f t="shared" si="2"/>
        <v>13860105</v>
      </c>
      <c r="D135" s="1" t="s">
        <v>629</v>
      </c>
      <c r="E135" s="1"/>
      <c r="F135" s="1"/>
      <c r="G135" s="1"/>
      <c r="H135" s="1" t="s">
        <v>842</v>
      </c>
      <c r="I135" s="1" t="s">
        <v>841</v>
      </c>
      <c r="J135" s="1"/>
    </row>
    <row r="136" spans="1:12" ht="12.75">
      <c r="A136" t="s">
        <v>346</v>
      </c>
      <c r="B136" s="1" t="s">
        <v>277</v>
      </c>
      <c r="C136" s="6" t="str">
        <f t="shared" si="2"/>
        <v>13860116</v>
      </c>
      <c r="D136" s="1" t="s">
        <v>451</v>
      </c>
      <c r="E136" s="1"/>
      <c r="F136" s="1"/>
      <c r="G136" s="1" t="s">
        <v>421</v>
      </c>
      <c r="H136" s="1" t="s">
        <v>278</v>
      </c>
      <c r="I136" s="1"/>
      <c r="J136" s="1" t="s">
        <v>279</v>
      </c>
      <c r="K136" s="1" t="s">
        <v>502</v>
      </c>
      <c r="L136" s="5" t="s">
        <v>280</v>
      </c>
    </row>
    <row r="137" spans="1:10" ht="12.75">
      <c r="A137" t="s">
        <v>346</v>
      </c>
      <c r="B137" s="1" t="s">
        <v>630</v>
      </c>
      <c r="C137" s="6" t="str">
        <f t="shared" si="2"/>
        <v>13860121</v>
      </c>
      <c r="D137" s="1" t="s">
        <v>402</v>
      </c>
      <c r="E137" s="1"/>
      <c r="F137" s="1"/>
      <c r="G137" s="1" t="s">
        <v>374</v>
      </c>
      <c r="H137" s="1" t="s">
        <v>631</v>
      </c>
      <c r="I137" s="1" t="s">
        <v>632</v>
      </c>
      <c r="J137" s="1"/>
    </row>
    <row r="138" spans="1:11" ht="12.75">
      <c r="A138" t="s">
        <v>346</v>
      </c>
      <c r="B138" s="1" t="s">
        <v>638</v>
      </c>
      <c r="C138" s="6" t="str">
        <f t="shared" si="2"/>
        <v>13860201</v>
      </c>
      <c r="D138" s="1" t="s">
        <v>441</v>
      </c>
      <c r="E138" s="1"/>
      <c r="F138" s="1" t="s">
        <v>440</v>
      </c>
      <c r="G138" s="1" t="s">
        <v>421</v>
      </c>
      <c r="H138" s="1" t="s">
        <v>854</v>
      </c>
      <c r="I138" s="1" t="s">
        <v>570</v>
      </c>
      <c r="J138" s="1" t="s">
        <v>177</v>
      </c>
      <c r="K138" s="1" t="s">
        <v>143</v>
      </c>
    </row>
    <row r="139" spans="1:12" ht="12.75">
      <c r="A139" t="s">
        <v>346</v>
      </c>
      <c r="B139" s="1" t="s">
        <v>243</v>
      </c>
      <c r="C139" s="6" t="str">
        <f t="shared" si="2"/>
        <v>13860310</v>
      </c>
      <c r="D139" s="1" t="s">
        <v>448</v>
      </c>
      <c r="E139" s="1"/>
      <c r="F139" s="1" t="s">
        <v>440</v>
      </c>
      <c r="G139" s="1" t="s">
        <v>421</v>
      </c>
      <c r="H139" s="1" t="s">
        <v>244</v>
      </c>
      <c r="I139" s="1" t="s">
        <v>245</v>
      </c>
      <c r="J139" s="1" t="s">
        <v>246</v>
      </c>
      <c r="K139" s="1" t="s">
        <v>502</v>
      </c>
      <c r="L139" s="5" t="s">
        <v>247</v>
      </c>
    </row>
    <row r="140" spans="1:12" ht="12.75">
      <c r="A140" t="s">
        <v>346</v>
      </c>
      <c r="B140" s="1" t="s">
        <v>291</v>
      </c>
      <c r="C140" s="6" t="str">
        <f t="shared" si="2"/>
        <v>13860312</v>
      </c>
      <c r="D140" s="1" t="s">
        <v>531</v>
      </c>
      <c r="E140" s="1"/>
      <c r="F140" s="1"/>
      <c r="G140" s="1" t="s">
        <v>424</v>
      </c>
      <c r="H140" s="1" t="s">
        <v>292</v>
      </c>
      <c r="I140" s="5" t="s">
        <v>293</v>
      </c>
      <c r="J140" s="1" t="s">
        <v>294</v>
      </c>
      <c r="K140" s="1" t="s">
        <v>502</v>
      </c>
      <c r="L140" s="5" t="s">
        <v>295</v>
      </c>
    </row>
    <row r="141" spans="1:12" ht="12.75">
      <c r="A141" t="s">
        <v>346</v>
      </c>
      <c r="B141" s="1" t="s">
        <v>291</v>
      </c>
      <c r="C141" s="6" t="str">
        <f t="shared" si="2"/>
        <v>13860312</v>
      </c>
      <c r="D141" s="1" t="s">
        <v>403</v>
      </c>
      <c r="E141" s="1"/>
      <c r="F141" s="1"/>
      <c r="G141" s="1" t="s">
        <v>374</v>
      </c>
      <c r="H141" s="1" t="s">
        <v>294</v>
      </c>
      <c r="I141" s="1" t="s">
        <v>46</v>
      </c>
      <c r="J141" s="1" t="s">
        <v>292</v>
      </c>
      <c r="K141" s="1" t="s">
        <v>502</v>
      </c>
      <c r="L141" s="5" t="s">
        <v>295</v>
      </c>
    </row>
    <row r="142" spans="1:12" ht="12.75">
      <c r="A142" t="s">
        <v>346</v>
      </c>
      <c r="B142" s="1" t="s">
        <v>237</v>
      </c>
      <c r="C142" s="6" t="str">
        <f t="shared" si="2"/>
        <v>13860316</v>
      </c>
      <c r="D142" s="1" t="s">
        <v>242</v>
      </c>
      <c r="E142" s="1"/>
      <c r="F142" s="1"/>
      <c r="G142" s="1"/>
      <c r="H142" s="1" t="s">
        <v>240</v>
      </c>
      <c r="I142" s="1"/>
      <c r="J142" s="1" t="s">
        <v>238</v>
      </c>
      <c r="K142" s="1" t="s">
        <v>502</v>
      </c>
      <c r="L142" s="1" t="s">
        <v>241</v>
      </c>
    </row>
    <row r="143" spans="1:12" ht="12.75">
      <c r="A143" t="s">
        <v>346</v>
      </c>
      <c r="B143" s="1" t="s">
        <v>237</v>
      </c>
      <c r="C143" s="6" t="str">
        <f t="shared" si="2"/>
        <v>13860316</v>
      </c>
      <c r="D143" s="1" t="s">
        <v>437</v>
      </c>
      <c r="E143" s="1"/>
      <c r="F143" s="1"/>
      <c r="G143" s="1" t="s">
        <v>424</v>
      </c>
      <c r="H143" s="1" t="s">
        <v>238</v>
      </c>
      <c r="I143" s="1" t="s">
        <v>239</v>
      </c>
      <c r="J143" s="1" t="s">
        <v>240</v>
      </c>
      <c r="K143" s="1" t="s">
        <v>502</v>
      </c>
      <c r="L143" s="1" t="s">
        <v>241</v>
      </c>
    </row>
    <row r="144" spans="1:12" ht="12.75">
      <c r="A144" t="s">
        <v>346</v>
      </c>
      <c r="B144" s="1" t="s">
        <v>248</v>
      </c>
      <c r="C144" s="6" t="str">
        <f t="shared" si="2"/>
        <v>13860327</v>
      </c>
      <c r="D144" s="1" t="s">
        <v>429</v>
      </c>
      <c r="E144" s="1"/>
      <c r="F144" s="1"/>
      <c r="G144" s="1" t="s">
        <v>424</v>
      </c>
      <c r="H144" s="1" t="s">
        <v>249</v>
      </c>
      <c r="I144" s="1" t="s">
        <v>250</v>
      </c>
      <c r="J144" s="1" t="s">
        <v>251</v>
      </c>
      <c r="K144" s="1" t="s">
        <v>502</v>
      </c>
      <c r="L144" s="1" t="s">
        <v>252</v>
      </c>
    </row>
    <row r="145" spans="1:11" ht="12.75">
      <c r="A145" t="s">
        <v>346</v>
      </c>
      <c r="B145" s="1" t="s">
        <v>639</v>
      </c>
      <c r="C145" s="6" t="str">
        <f t="shared" si="2"/>
        <v>13860410</v>
      </c>
      <c r="D145" s="1" t="s">
        <v>640</v>
      </c>
      <c r="E145" s="1"/>
      <c r="F145" s="1"/>
      <c r="G145" s="1"/>
      <c r="H145" s="1" t="s">
        <v>856</v>
      </c>
      <c r="I145" s="1" t="s">
        <v>855</v>
      </c>
      <c r="J145" s="1" t="s">
        <v>178</v>
      </c>
      <c r="K145" s="1" t="s">
        <v>143</v>
      </c>
    </row>
    <row r="146" spans="1:12" ht="12.75">
      <c r="A146" t="s">
        <v>346</v>
      </c>
      <c r="B146" s="1" t="s">
        <v>641</v>
      </c>
      <c r="C146" s="6" t="str">
        <f t="shared" si="2"/>
        <v>13860426</v>
      </c>
      <c r="D146" s="1" t="s">
        <v>369</v>
      </c>
      <c r="E146" s="1" t="s">
        <v>361</v>
      </c>
      <c r="F146" s="1"/>
      <c r="G146" s="1"/>
      <c r="H146" s="1" t="s">
        <v>857</v>
      </c>
      <c r="I146" s="1" t="s">
        <v>642</v>
      </c>
      <c r="J146" s="1" t="s">
        <v>179</v>
      </c>
      <c r="K146" s="1" t="s">
        <v>143</v>
      </c>
      <c r="L146" s="1" t="s">
        <v>870</v>
      </c>
    </row>
    <row r="147" spans="1:10" ht="12.75">
      <c r="A147" t="s">
        <v>346</v>
      </c>
      <c r="B147" s="1" t="s">
        <v>643</v>
      </c>
      <c r="C147" s="6" t="str">
        <f t="shared" si="2"/>
        <v>13860430</v>
      </c>
      <c r="D147" s="1" t="s">
        <v>452</v>
      </c>
      <c r="E147" s="1"/>
      <c r="F147" s="1"/>
      <c r="G147" s="1" t="s">
        <v>421</v>
      </c>
      <c r="H147" s="1" t="s">
        <v>644</v>
      </c>
      <c r="I147" s="1" t="s">
        <v>858</v>
      </c>
      <c r="J147" s="1"/>
    </row>
    <row r="148" spans="1:12" ht="12.75">
      <c r="A148" t="s">
        <v>346</v>
      </c>
      <c r="B148" s="1" t="s">
        <v>253</v>
      </c>
      <c r="C148" s="6" t="str">
        <f t="shared" si="2"/>
        <v>13860502</v>
      </c>
      <c r="D148" s="1" t="s">
        <v>426</v>
      </c>
      <c r="E148" s="1"/>
      <c r="F148" s="1"/>
      <c r="G148" s="1" t="s">
        <v>424</v>
      </c>
      <c r="H148" s="1" t="s">
        <v>254</v>
      </c>
      <c r="I148" s="1" t="s">
        <v>255</v>
      </c>
      <c r="J148" s="1" t="s">
        <v>256</v>
      </c>
      <c r="K148" s="1" t="s">
        <v>502</v>
      </c>
      <c r="L148" s="1" t="s">
        <v>257</v>
      </c>
    </row>
    <row r="149" spans="1:12" ht="12.75">
      <c r="A149" t="s">
        <v>346</v>
      </c>
      <c r="B149" s="1" t="s">
        <v>258</v>
      </c>
      <c r="C149" s="6" t="str">
        <f t="shared" si="2"/>
        <v>13860506</v>
      </c>
      <c r="D149" s="1" t="s">
        <v>404</v>
      </c>
      <c r="E149" s="1"/>
      <c r="F149" s="1"/>
      <c r="G149" s="1" t="s">
        <v>374</v>
      </c>
      <c r="H149" s="1" t="s">
        <v>259</v>
      </c>
      <c r="I149" s="1" t="s">
        <v>260</v>
      </c>
      <c r="J149" s="1" t="s">
        <v>261</v>
      </c>
      <c r="K149" s="1" t="s">
        <v>502</v>
      </c>
      <c r="L149" s="1" t="s">
        <v>262</v>
      </c>
    </row>
    <row r="150" spans="1:10" ht="12.75">
      <c r="A150" t="s">
        <v>346</v>
      </c>
      <c r="B150" s="1" t="s">
        <v>647</v>
      </c>
      <c r="C150" s="6" t="str">
        <f t="shared" si="2"/>
        <v>13860513</v>
      </c>
      <c r="D150" s="1" t="s">
        <v>853</v>
      </c>
      <c r="E150" s="1"/>
      <c r="F150" s="1"/>
      <c r="G150" s="1" t="s">
        <v>374</v>
      </c>
      <c r="H150" s="1" t="s">
        <v>863</v>
      </c>
      <c r="I150" s="1" t="s">
        <v>862</v>
      </c>
      <c r="J150" s="1"/>
    </row>
    <row r="151" spans="1:11" ht="12.75">
      <c r="A151" t="s">
        <v>346</v>
      </c>
      <c r="B151" s="1" t="s">
        <v>647</v>
      </c>
      <c r="C151" s="6" t="str">
        <f t="shared" si="2"/>
        <v>13860513</v>
      </c>
      <c r="D151" s="1" t="s">
        <v>861</v>
      </c>
      <c r="E151" s="1"/>
      <c r="F151" s="1"/>
      <c r="G151" s="1"/>
      <c r="H151" s="1" t="s">
        <v>860</v>
      </c>
      <c r="I151" s="1" t="s">
        <v>859</v>
      </c>
      <c r="J151" s="1" t="s">
        <v>180</v>
      </c>
      <c r="K151" s="1" t="s">
        <v>145</v>
      </c>
    </row>
    <row r="152" spans="1:11" ht="12.75">
      <c r="A152" t="s">
        <v>346</v>
      </c>
      <c r="B152" s="1" t="s">
        <v>648</v>
      </c>
      <c r="C152" s="6" t="str">
        <f t="shared" si="2"/>
        <v>13860710</v>
      </c>
      <c r="D152" s="1" t="s">
        <v>867</v>
      </c>
      <c r="E152" s="1"/>
      <c r="F152" s="1"/>
      <c r="G152" s="1"/>
      <c r="H152" s="1" t="s">
        <v>866</v>
      </c>
      <c r="I152" s="1" t="s">
        <v>497</v>
      </c>
      <c r="J152" s="1" t="s">
        <v>181</v>
      </c>
      <c r="K152" s="1" t="s">
        <v>143</v>
      </c>
    </row>
    <row r="153" spans="1:11" ht="12.75">
      <c r="A153" t="s">
        <v>346</v>
      </c>
      <c r="B153" s="1" t="s">
        <v>648</v>
      </c>
      <c r="C153" s="6" t="str">
        <f t="shared" si="2"/>
        <v>13860710</v>
      </c>
      <c r="D153" s="1" t="s">
        <v>865</v>
      </c>
      <c r="E153" s="1"/>
      <c r="F153" s="1"/>
      <c r="G153" s="1"/>
      <c r="H153" s="1" t="s">
        <v>864</v>
      </c>
      <c r="I153" s="1" t="s">
        <v>649</v>
      </c>
      <c r="J153" s="1" t="s">
        <v>182</v>
      </c>
      <c r="K153" s="1" t="s">
        <v>145</v>
      </c>
    </row>
    <row r="154" spans="1:12" ht="12.75">
      <c r="A154" t="s">
        <v>346</v>
      </c>
      <c r="B154" s="1" t="s">
        <v>263</v>
      </c>
      <c r="C154" s="6" t="str">
        <f t="shared" si="2"/>
        <v>13860725</v>
      </c>
      <c r="D154" s="1" t="s">
        <v>379</v>
      </c>
      <c r="E154" s="1"/>
      <c r="F154" s="1"/>
      <c r="G154" s="1" t="s">
        <v>374</v>
      </c>
      <c r="H154" s="1" t="s">
        <v>266</v>
      </c>
      <c r="I154" s="1"/>
      <c r="J154" s="1" t="s">
        <v>264</v>
      </c>
      <c r="K154" s="1" t="s">
        <v>502</v>
      </c>
      <c r="L154" s="1" t="s">
        <v>267</v>
      </c>
    </row>
    <row r="155" spans="1:12" ht="12.75">
      <c r="A155" t="s">
        <v>346</v>
      </c>
      <c r="B155" s="1" t="s">
        <v>263</v>
      </c>
      <c r="C155" s="6" t="str">
        <f t="shared" si="2"/>
        <v>13860725</v>
      </c>
      <c r="D155" s="1" t="s">
        <v>405</v>
      </c>
      <c r="E155" s="1"/>
      <c r="F155" s="1"/>
      <c r="G155" s="1" t="s">
        <v>374</v>
      </c>
      <c r="H155" s="1" t="s">
        <v>264</v>
      </c>
      <c r="I155" s="1" t="s">
        <v>265</v>
      </c>
      <c r="J155" s="1" t="s">
        <v>266</v>
      </c>
      <c r="K155" s="1" t="s">
        <v>502</v>
      </c>
      <c r="L155" s="1" t="s">
        <v>267</v>
      </c>
    </row>
    <row r="156" spans="1:12" ht="12.75">
      <c r="A156" t="s">
        <v>346</v>
      </c>
      <c r="B156" s="1" t="s">
        <v>268</v>
      </c>
      <c r="C156" s="6" t="str">
        <f t="shared" si="2"/>
        <v>13860726</v>
      </c>
      <c r="D156" s="1" t="s">
        <v>406</v>
      </c>
      <c r="E156" s="1"/>
      <c r="F156" s="1"/>
      <c r="G156" s="1" t="s">
        <v>374</v>
      </c>
      <c r="H156" s="1" t="s">
        <v>269</v>
      </c>
      <c r="I156" s="1" t="s">
        <v>93</v>
      </c>
      <c r="J156" s="1" t="s">
        <v>270</v>
      </c>
      <c r="K156" s="1" t="s">
        <v>502</v>
      </c>
      <c r="L156" s="1" t="s">
        <v>271</v>
      </c>
    </row>
    <row r="157" spans="1:12" ht="12.75">
      <c r="A157" t="s">
        <v>346</v>
      </c>
      <c r="B157" s="1" t="s">
        <v>268</v>
      </c>
      <c r="C157" s="6" t="str">
        <f t="shared" si="2"/>
        <v>13860726</v>
      </c>
      <c r="D157" s="1" t="s">
        <v>272</v>
      </c>
      <c r="E157" s="1"/>
      <c r="F157" s="1"/>
      <c r="G157" s="1"/>
      <c r="H157" s="1" t="s">
        <v>270</v>
      </c>
      <c r="I157" s="1"/>
      <c r="J157" s="1" t="s">
        <v>269</v>
      </c>
      <c r="K157" s="1" t="s">
        <v>502</v>
      </c>
      <c r="L157" s="1" t="s">
        <v>271</v>
      </c>
    </row>
    <row r="158" spans="1:12" ht="12.75">
      <c r="A158" t="s">
        <v>346</v>
      </c>
      <c r="B158" s="1" t="s">
        <v>273</v>
      </c>
      <c r="C158" s="6" t="str">
        <f t="shared" si="2"/>
        <v>13860910</v>
      </c>
      <c r="D158" s="1" t="s">
        <v>453</v>
      </c>
      <c r="E158" s="1"/>
      <c r="F158" s="1"/>
      <c r="G158" s="1" t="s">
        <v>421</v>
      </c>
      <c r="H158" s="1" t="s">
        <v>274</v>
      </c>
      <c r="I158" s="1"/>
      <c r="J158" s="1" t="s">
        <v>275</v>
      </c>
      <c r="K158" s="1" t="s">
        <v>502</v>
      </c>
      <c r="L158" s="5" t="s">
        <v>276</v>
      </c>
    </row>
    <row r="159" spans="1:10" ht="12.75">
      <c r="A159" t="s">
        <v>346</v>
      </c>
      <c r="B159" s="1" t="s">
        <v>655</v>
      </c>
      <c r="C159" s="6" t="str">
        <f t="shared" si="2"/>
        <v>13860914</v>
      </c>
      <c r="D159" s="1" t="s">
        <v>656</v>
      </c>
      <c r="E159" s="1"/>
      <c r="F159" s="1"/>
      <c r="G159" s="1"/>
      <c r="H159" s="1" t="s">
        <v>876</v>
      </c>
      <c r="I159" s="1" t="s">
        <v>875</v>
      </c>
      <c r="J159" s="1"/>
    </row>
    <row r="160" spans="1:12" ht="12.75">
      <c r="A160" t="s">
        <v>346</v>
      </c>
      <c r="B160" s="1" t="s">
        <v>653</v>
      </c>
      <c r="C160" s="6" t="str">
        <f t="shared" si="2"/>
        <v>13860921</v>
      </c>
      <c r="D160" s="1" t="s">
        <v>640</v>
      </c>
      <c r="E160" s="1"/>
      <c r="F160" s="1"/>
      <c r="G160" s="1"/>
      <c r="H160" s="1" t="s">
        <v>873</v>
      </c>
      <c r="I160" s="1" t="s">
        <v>855</v>
      </c>
      <c r="J160" s="1"/>
      <c r="L160" s="1" t="s">
        <v>683</v>
      </c>
    </row>
    <row r="161" spans="1:10" ht="12.75">
      <c r="A161" t="s">
        <v>346</v>
      </c>
      <c r="B161" s="1" t="s">
        <v>657</v>
      </c>
      <c r="C161" s="6" t="str">
        <f t="shared" si="2"/>
        <v>13861023</v>
      </c>
      <c r="D161" s="1" t="s">
        <v>658</v>
      </c>
      <c r="E161" s="1"/>
      <c r="F161" s="1"/>
      <c r="G161" s="1"/>
      <c r="H161" s="1" t="s">
        <v>878</v>
      </c>
      <c r="I161" s="1" t="s">
        <v>877</v>
      </c>
      <c r="J161" s="1"/>
    </row>
    <row r="162" spans="1:10" ht="12.75">
      <c r="A162" t="s">
        <v>346</v>
      </c>
      <c r="B162" s="1" t="s">
        <v>633</v>
      </c>
      <c r="C162" s="6" t="str">
        <f t="shared" si="2"/>
        <v>13861104</v>
      </c>
      <c r="D162" s="1" t="s">
        <v>455</v>
      </c>
      <c r="E162" s="1"/>
      <c r="F162" s="1" t="s">
        <v>454</v>
      </c>
      <c r="G162" s="1" t="s">
        <v>421</v>
      </c>
      <c r="H162" s="1" t="s">
        <v>844</v>
      </c>
      <c r="I162" s="1" t="s">
        <v>843</v>
      </c>
      <c r="J162" s="1"/>
    </row>
    <row r="163" spans="1:12" ht="12.75">
      <c r="A163" t="s">
        <v>346</v>
      </c>
      <c r="B163" s="1" t="s">
        <v>281</v>
      </c>
      <c r="C163" s="6" t="str">
        <f t="shared" si="2"/>
        <v>13861106</v>
      </c>
      <c r="D163" s="1" t="s">
        <v>438</v>
      </c>
      <c r="E163" s="1"/>
      <c r="F163" s="1"/>
      <c r="G163" s="1" t="s">
        <v>424</v>
      </c>
      <c r="H163" s="1" t="s">
        <v>282</v>
      </c>
      <c r="I163" s="1" t="s">
        <v>283</v>
      </c>
      <c r="J163" s="1" t="s">
        <v>284</v>
      </c>
      <c r="K163" s="1" t="s">
        <v>502</v>
      </c>
      <c r="L163" s="5" t="s">
        <v>285</v>
      </c>
    </row>
    <row r="164" spans="1:11" ht="12.75">
      <c r="A164" t="s">
        <v>346</v>
      </c>
      <c r="B164" s="1" t="s">
        <v>659</v>
      </c>
      <c r="C164" s="6" t="str">
        <f t="shared" si="2"/>
        <v>13861201</v>
      </c>
      <c r="D164" s="1" t="s">
        <v>867</v>
      </c>
      <c r="E164" s="1"/>
      <c r="F164" s="1"/>
      <c r="G164" s="1"/>
      <c r="H164" s="1" t="s">
        <v>879</v>
      </c>
      <c r="I164" s="1" t="s">
        <v>497</v>
      </c>
      <c r="J164" s="1" t="s">
        <v>183</v>
      </c>
      <c r="K164" s="1" t="s">
        <v>145</v>
      </c>
    </row>
    <row r="165" spans="1:12" ht="12.75">
      <c r="A165" t="s">
        <v>346</v>
      </c>
      <c r="B165" s="1" t="s">
        <v>654</v>
      </c>
      <c r="C165" s="6" t="str">
        <f t="shared" si="2"/>
        <v>13861221</v>
      </c>
      <c r="D165" s="1" t="s">
        <v>370</v>
      </c>
      <c r="E165" s="1" t="s">
        <v>359</v>
      </c>
      <c r="F165" s="1"/>
      <c r="G165" s="1"/>
      <c r="H165" s="1" t="s">
        <v>874</v>
      </c>
      <c r="I165" s="1" t="s">
        <v>732</v>
      </c>
      <c r="J165" s="1" t="s">
        <v>184</v>
      </c>
      <c r="K165" s="1" t="s">
        <v>143</v>
      </c>
      <c r="L165" s="1" t="s">
        <v>684</v>
      </c>
    </row>
    <row r="166" spans="1:12" ht="12.75">
      <c r="A166" t="s">
        <v>346</v>
      </c>
      <c r="B166" s="1" t="s">
        <v>286</v>
      </c>
      <c r="C166" s="6" t="str">
        <f t="shared" si="2"/>
        <v>13861222</v>
      </c>
      <c r="D166" s="1" t="s">
        <v>394</v>
      </c>
      <c r="E166" s="1"/>
      <c r="F166" s="1"/>
      <c r="G166" s="1" t="s">
        <v>374</v>
      </c>
      <c r="H166" s="1" t="s">
        <v>289</v>
      </c>
      <c r="I166" s="1" t="s">
        <v>824</v>
      </c>
      <c r="J166" s="1" t="s">
        <v>287</v>
      </c>
      <c r="K166" s="1" t="s">
        <v>502</v>
      </c>
      <c r="L166" s="1" t="s">
        <v>290</v>
      </c>
    </row>
    <row r="167" spans="1:12" ht="12.75">
      <c r="A167" t="s">
        <v>346</v>
      </c>
      <c r="B167" s="1" t="s">
        <v>286</v>
      </c>
      <c r="C167" s="6" t="str">
        <f t="shared" si="2"/>
        <v>13861222</v>
      </c>
      <c r="D167" s="1" t="s">
        <v>407</v>
      </c>
      <c r="E167" s="1"/>
      <c r="F167" s="1"/>
      <c r="G167" s="1" t="s">
        <v>374</v>
      </c>
      <c r="H167" s="1" t="s">
        <v>287</v>
      </c>
      <c r="I167" s="1" t="s">
        <v>288</v>
      </c>
      <c r="J167" s="1" t="s">
        <v>289</v>
      </c>
      <c r="K167" s="1" t="s">
        <v>502</v>
      </c>
      <c r="L167" s="1" t="s">
        <v>290</v>
      </c>
    </row>
    <row r="168" spans="1:12" ht="12.75">
      <c r="A168" t="s">
        <v>346</v>
      </c>
      <c r="B168" s="1" t="s">
        <v>229</v>
      </c>
      <c r="C168" s="6" t="str">
        <f t="shared" si="2"/>
        <v>13861228</v>
      </c>
      <c r="D168" s="1" t="s">
        <v>385</v>
      </c>
      <c r="E168" s="1"/>
      <c r="F168" s="1"/>
      <c r="G168" s="1" t="s">
        <v>374</v>
      </c>
      <c r="H168" s="1" t="s">
        <v>230</v>
      </c>
      <c r="I168" s="1"/>
      <c r="J168" s="1" t="s">
        <v>231</v>
      </c>
      <c r="K168" s="1" t="s">
        <v>502</v>
      </c>
      <c r="L168" s="1" t="s">
        <v>232</v>
      </c>
    </row>
    <row r="169" spans="1:12" ht="12.75">
      <c r="A169" t="s">
        <v>346</v>
      </c>
      <c r="B169" s="1" t="s">
        <v>233</v>
      </c>
      <c r="C169" s="6" t="str">
        <f t="shared" si="2"/>
        <v>13861230</v>
      </c>
      <c r="D169" s="1" t="s">
        <v>456</v>
      </c>
      <c r="E169" s="1"/>
      <c r="F169" s="1"/>
      <c r="G169" s="1" t="s">
        <v>421</v>
      </c>
      <c r="H169" s="1" t="s">
        <v>234</v>
      </c>
      <c r="I169" s="1"/>
      <c r="J169" s="1" t="s">
        <v>235</v>
      </c>
      <c r="K169" s="1" t="s">
        <v>502</v>
      </c>
      <c r="L169" s="5" t="s">
        <v>236</v>
      </c>
    </row>
    <row r="170" spans="1:12" ht="12.75">
      <c r="A170" t="s">
        <v>346</v>
      </c>
      <c r="B170" s="1" t="s">
        <v>304</v>
      </c>
      <c r="C170" s="6" t="s">
        <v>141</v>
      </c>
      <c r="D170" s="1" t="s">
        <v>379</v>
      </c>
      <c r="E170" s="1"/>
      <c r="F170" s="1"/>
      <c r="G170" s="1" t="s">
        <v>374</v>
      </c>
      <c r="H170" s="1" t="s">
        <v>305</v>
      </c>
      <c r="I170" s="1" t="s">
        <v>824</v>
      </c>
      <c r="J170" s="1" t="s">
        <v>306</v>
      </c>
      <c r="K170" s="1" t="s">
        <v>502</v>
      </c>
      <c r="L170" s="1" t="s">
        <v>307</v>
      </c>
    </row>
    <row r="171" spans="1:12" ht="12.75">
      <c r="A171" t="s">
        <v>346</v>
      </c>
      <c r="B171" s="1" t="s">
        <v>304</v>
      </c>
      <c r="C171" s="6" t="s">
        <v>141</v>
      </c>
      <c r="D171" s="1" t="s">
        <v>408</v>
      </c>
      <c r="E171" s="1"/>
      <c r="F171" s="1"/>
      <c r="G171" s="1" t="s">
        <v>374</v>
      </c>
      <c r="H171" s="1" t="s">
        <v>306</v>
      </c>
      <c r="I171" s="1" t="s">
        <v>308</v>
      </c>
      <c r="J171" s="1" t="s">
        <v>305</v>
      </c>
      <c r="K171" s="1" t="s">
        <v>502</v>
      </c>
      <c r="L171" s="1" t="s">
        <v>307</v>
      </c>
    </row>
    <row r="172" spans="1:10" ht="12.75">
      <c r="A172" t="s">
        <v>346</v>
      </c>
      <c r="B172" s="1" t="s">
        <v>660</v>
      </c>
      <c r="C172" s="6" t="str">
        <f t="shared" si="2"/>
        <v>13870101</v>
      </c>
      <c r="D172" s="1" t="s">
        <v>661</v>
      </c>
      <c r="E172" s="1"/>
      <c r="F172" s="1"/>
      <c r="G172" s="1"/>
      <c r="H172" s="1" t="s">
        <v>662</v>
      </c>
      <c r="I172" s="1" t="s">
        <v>880</v>
      </c>
      <c r="J172" s="1"/>
    </row>
    <row r="173" spans="1:11" ht="12.75">
      <c r="A173" t="s">
        <v>346</v>
      </c>
      <c r="B173" s="1" t="s">
        <v>663</v>
      </c>
      <c r="C173" s="6" t="str">
        <f t="shared" si="2"/>
        <v>13870103</v>
      </c>
      <c r="D173" s="1" t="s">
        <v>409</v>
      </c>
      <c r="E173" s="1"/>
      <c r="F173" s="1"/>
      <c r="G173" s="1" t="s">
        <v>374</v>
      </c>
      <c r="H173" s="1" t="s">
        <v>882</v>
      </c>
      <c r="I173" s="1" t="s">
        <v>881</v>
      </c>
      <c r="J173" s="1" t="s">
        <v>185</v>
      </c>
      <c r="K173" s="1" t="s">
        <v>145</v>
      </c>
    </row>
    <row r="174" spans="1:11" ht="12.75">
      <c r="A174" t="s">
        <v>346</v>
      </c>
      <c r="B174" s="1" t="s">
        <v>665</v>
      </c>
      <c r="C174" s="6" t="str">
        <f t="shared" si="2"/>
        <v>13870127</v>
      </c>
      <c r="D174" s="1" t="s">
        <v>666</v>
      </c>
      <c r="E174" s="1"/>
      <c r="F174" s="1"/>
      <c r="G174" s="1"/>
      <c r="H174" s="1" t="s">
        <v>885</v>
      </c>
      <c r="I174" s="1" t="s">
        <v>742</v>
      </c>
      <c r="J174" s="1" t="s">
        <v>186</v>
      </c>
      <c r="K174" s="1" t="s">
        <v>143</v>
      </c>
    </row>
    <row r="175" spans="1:10" ht="12.75">
      <c r="A175" t="s">
        <v>346</v>
      </c>
      <c r="B175" s="1" t="s">
        <v>667</v>
      </c>
      <c r="C175" s="6" t="str">
        <f t="shared" si="2"/>
        <v>13870204</v>
      </c>
      <c r="D175" s="1" t="s">
        <v>668</v>
      </c>
      <c r="E175" s="1"/>
      <c r="F175" s="1"/>
      <c r="G175" s="1"/>
      <c r="H175" s="1" t="s">
        <v>887</v>
      </c>
      <c r="I175" s="1" t="s">
        <v>886</v>
      </c>
      <c r="J175" s="1"/>
    </row>
    <row r="176" spans="1:10" ht="12.75">
      <c r="A176" t="s">
        <v>346</v>
      </c>
      <c r="B176" s="1" t="s">
        <v>669</v>
      </c>
      <c r="C176" s="6" t="str">
        <f t="shared" si="2"/>
        <v>13870303</v>
      </c>
      <c r="D176" s="1" t="s">
        <v>423</v>
      </c>
      <c r="E176" s="1"/>
      <c r="F176" s="1" t="s">
        <v>457</v>
      </c>
      <c r="G176" s="1" t="s">
        <v>421</v>
      </c>
      <c r="H176" s="1" t="s">
        <v>888</v>
      </c>
      <c r="I176" s="1" t="s">
        <v>858</v>
      </c>
      <c r="J176" s="1"/>
    </row>
    <row r="177" spans="1:11" ht="12.75">
      <c r="A177" t="s">
        <v>346</v>
      </c>
      <c r="B177" s="1" t="s">
        <v>670</v>
      </c>
      <c r="C177" s="6" t="str">
        <f t="shared" si="2"/>
        <v>13870304</v>
      </c>
      <c r="D177" s="1" t="s">
        <v>450</v>
      </c>
      <c r="E177" s="1"/>
      <c r="F177" s="1" t="s">
        <v>449</v>
      </c>
      <c r="G177" s="1" t="s">
        <v>421</v>
      </c>
      <c r="H177" s="1" t="s">
        <v>890</v>
      </c>
      <c r="I177" s="1" t="s">
        <v>889</v>
      </c>
      <c r="J177" s="1" t="s">
        <v>187</v>
      </c>
      <c r="K177" s="1" t="s">
        <v>143</v>
      </c>
    </row>
    <row r="178" spans="1:10" ht="12.75">
      <c r="A178" t="s">
        <v>346</v>
      </c>
      <c r="B178" s="1" t="s">
        <v>671</v>
      </c>
      <c r="C178" s="6" t="str">
        <f t="shared" si="2"/>
        <v>13870314</v>
      </c>
      <c r="D178" s="1" t="s">
        <v>410</v>
      </c>
      <c r="E178" s="1"/>
      <c r="F178" s="1"/>
      <c r="G178" s="1" t="s">
        <v>374</v>
      </c>
      <c r="H178" s="1" t="s">
        <v>892</v>
      </c>
      <c r="I178" s="1" t="s">
        <v>891</v>
      </c>
      <c r="J178" s="1"/>
    </row>
    <row r="179" spans="1:11" ht="12.75">
      <c r="A179" t="s">
        <v>346</v>
      </c>
      <c r="B179" s="1" t="s">
        <v>672</v>
      </c>
      <c r="C179" s="6" t="str">
        <f t="shared" si="2"/>
        <v>13870316</v>
      </c>
      <c r="D179" s="1" t="s">
        <v>458</v>
      </c>
      <c r="E179" s="1"/>
      <c r="F179" s="1"/>
      <c r="G179" s="1" t="s">
        <v>421</v>
      </c>
      <c r="H179" s="1" t="s">
        <v>673</v>
      </c>
      <c r="I179" s="1" t="s">
        <v>893</v>
      </c>
      <c r="J179" s="1" t="s">
        <v>188</v>
      </c>
      <c r="K179" s="1" t="s">
        <v>189</v>
      </c>
    </row>
    <row r="180" spans="1:12" ht="12.75">
      <c r="A180" t="s">
        <v>346</v>
      </c>
      <c r="B180" s="1" t="s">
        <v>296</v>
      </c>
      <c r="C180" s="6" t="str">
        <f t="shared" si="2"/>
        <v>13870420</v>
      </c>
      <c r="D180" s="1" t="s">
        <v>425</v>
      </c>
      <c r="E180" s="1"/>
      <c r="F180" s="1"/>
      <c r="G180" s="1" t="s">
        <v>424</v>
      </c>
      <c r="H180" s="1" t="s">
        <v>297</v>
      </c>
      <c r="I180" s="1"/>
      <c r="J180" s="1" t="s">
        <v>298</v>
      </c>
      <c r="K180" s="1" t="s">
        <v>502</v>
      </c>
      <c r="L180" s="1" t="s">
        <v>299</v>
      </c>
    </row>
    <row r="181" spans="1:10" ht="12.75">
      <c r="A181" t="s">
        <v>346</v>
      </c>
      <c r="B181" s="1" t="s">
        <v>674</v>
      </c>
      <c r="C181" s="6" t="str">
        <f t="shared" si="2"/>
        <v>13870510</v>
      </c>
      <c r="D181" s="1" t="s">
        <v>400</v>
      </c>
      <c r="E181" s="1"/>
      <c r="F181" s="1"/>
      <c r="G181" s="1" t="s">
        <v>374</v>
      </c>
      <c r="H181" s="1" t="s">
        <v>894</v>
      </c>
      <c r="I181" s="1" t="s">
        <v>862</v>
      </c>
      <c r="J181" s="1"/>
    </row>
    <row r="182" spans="1:10" ht="12.75">
      <c r="A182" t="s">
        <v>346</v>
      </c>
      <c r="B182" s="1" t="s">
        <v>681</v>
      </c>
      <c r="C182" s="6" t="str">
        <f t="shared" si="2"/>
        <v>13870512</v>
      </c>
      <c r="D182" s="1" t="s">
        <v>898</v>
      </c>
      <c r="E182" s="1"/>
      <c r="F182" s="1"/>
      <c r="G182" s="1"/>
      <c r="H182" s="1" t="s">
        <v>897</v>
      </c>
      <c r="I182" s="1" t="s">
        <v>896</v>
      </c>
      <c r="J182" s="1"/>
    </row>
    <row r="183" spans="1:10" ht="12.75">
      <c r="A183" t="s">
        <v>346</v>
      </c>
      <c r="B183" s="1" t="s">
        <v>675</v>
      </c>
      <c r="C183" s="6" t="str">
        <f t="shared" si="2"/>
        <v>13870604</v>
      </c>
      <c r="D183" s="1" t="s">
        <v>676</v>
      </c>
      <c r="E183" s="1"/>
      <c r="F183" s="1"/>
      <c r="G183" s="1"/>
      <c r="H183" s="1" t="s">
        <v>677</v>
      </c>
      <c r="I183" s="1" t="s">
        <v>678</v>
      </c>
      <c r="J183" s="1"/>
    </row>
    <row r="184" spans="1:12" ht="12.75">
      <c r="A184" t="s">
        <v>346</v>
      </c>
      <c r="B184" s="1" t="s">
        <v>679</v>
      </c>
      <c r="C184" s="6" t="str">
        <f t="shared" si="2"/>
        <v>13870626</v>
      </c>
      <c r="D184" s="1" t="s">
        <v>895</v>
      </c>
      <c r="E184" s="1"/>
      <c r="F184" s="1"/>
      <c r="G184" s="1"/>
      <c r="H184" s="1" t="s">
        <v>680</v>
      </c>
      <c r="I184" s="1" t="s">
        <v>901</v>
      </c>
      <c r="J184" s="1"/>
      <c r="L184" s="1" t="s">
        <v>686</v>
      </c>
    </row>
    <row r="185" spans="1:12" ht="12.75">
      <c r="A185" t="s">
        <v>346</v>
      </c>
      <c r="B185" s="1" t="s">
        <v>687</v>
      </c>
      <c r="C185" s="6" t="str">
        <f t="shared" si="2"/>
        <v>13870718</v>
      </c>
      <c r="D185" s="1" t="s">
        <v>455</v>
      </c>
      <c r="E185" s="1" t="s">
        <v>359</v>
      </c>
      <c r="F185" s="1" t="s">
        <v>459</v>
      </c>
      <c r="G185" s="1" t="s">
        <v>421</v>
      </c>
      <c r="H185" s="1" t="s">
        <v>688</v>
      </c>
      <c r="I185" s="1" t="s">
        <v>563</v>
      </c>
      <c r="J185" s="1" t="s">
        <v>190</v>
      </c>
      <c r="K185" s="1" t="s">
        <v>143</v>
      </c>
      <c r="L185" s="1" t="s">
        <v>930</v>
      </c>
    </row>
    <row r="186" spans="1:12" ht="12.75">
      <c r="A186" t="s">
        <v>346</v>
      </c>
      <c r="B186" s="1" t="s">
        <v>682</v>
      </c>
      <c r="C186" s="6" t="str">
        <f t="shared" si="2"/>
        <v>13870720</v>
      </c>
      <c r="D186" s="1" t="s">
        <v>443</v>
      </c>
      <c r="E186" s="1" t="s">
        <v>371</v>
      </c>
      <c r="F186" s="1" t="s">
        <v>460</v>
      </c>
      <c r="G186" s="1" t="s">
        <v>421</v>
      </c>
      <c r="H186" s="1" t="s">
        <v>899</v>
      </c>
      <c r="I186" s="1" t="s">
        <v>900</v>
      </c>
      <c r="J186" s="1" t="s">
        <v>190</v>
      </c>
      <c r="K186" s="1" t="s">
        <v>143</v>
      </c>
      <c r="L186" s="1" t="s">
        <v>902</v>
      </c>
    </row>
    <row r="187" spans="1:11" ht="12.75">
      <c r="A187" t="s">
        <v>346</v>
      </c>
      <c r="B187" s="1" t="s">
        <v>689</v>
      </c>
      <c r="C187" s="6" t="str">
        <f t="shared" si="2"/>
        <v>13870823</v>
      </c>
      <c r="D187" s="1" t="s">
        <v>904</v>
      </c>
      <c r="E187" s="1"/>
      <c r="F187" s="1"/>
      <c r="G187" s="1"/>
      <c r="H187" s="1" t="s">
        <v>903</v>
      </c>
      <c r="I187" s="1" t="s">
        <v>570</v>
      </c>
      <c r="J187" s="1" t="s">
        <v>191</v>
      </c>
      <c r="K187" s="1" t="s">
        <v>145</v>
      </c>
    </row>
    <row r="188" spans="1:12" ht="12.75">
      <c r="A188" t="s">
        <v>346</v>
      </c>
      <c r="B188" s="1" t="s">
        <v>300</v>
      </c>
      <c r="C188" s="6" t="str">
        <f t="shared" si="2"/>
        <v>13870901</v>
      </c>
      <c r="D188" s="1" t="s">
        <v>411</v>
      </c>
      <c r="E188" s="1"/>
      <c r="F188" s="1"/>
      <c r="G188" s="1" t="s">
        <v>374</v>
      </c>
      <c r="H188" s="1" t="s">
        <v>301</v>
      </c>
      <c r="I188" s="1" t="s">
        <v>93</v>
      </c>
      <c r="J188" s="1" t="s">
        <v>302</v>
      </c>
      <c r="K188" s="1" t="s">
        <v>502</v>
      </c>
      <c r="L188" s="5" t="s">
        <v>303</v>
      </c>
    </row>
    <row r="189" spans="1:11" ht="12.75">
      <c r="A189" t="s">
        <v>346</v>
      </c>
      <c r="B189" s="1" t="s">
        <v>690</v>
      </c>
      <c r="C189" s="6" t="str">
        <f t="shared" si="2"/>
        <v>13870903</v>
      </c>
      <c r="D189" s="1" t="s">
        <v>409</v>
      </c>
      <c r="E189" s="1"/>
      <c r="F189" s="1"/>
      <c r="G189" s="1" t="s">
        <v>374</v>
      </c>
      <c r="H189" s="1" t="s">
        <v>906</v>
      </c>
      <c r="I189" s="1" t="s">
        <v>905</v>
      </c>
      <c r="J189" s="1" t="s">
        <v>192</v>
      </c>
      <c r="K189" s="1" t="s">
        <v>145</v>
      </c>
    </row>
    <row r="190" spans="1:12" ht="12.75">
      <c r="A190" t="s">
        <v>346</v>
      </c>
      <c r="B190" s="1" t="s">
        <v>691</v>
      </c>
      <c r="C190" s="6" t="str">
        <f t="shared" si="2"/>
        <v>13870910</v>
      </c>
      <c r="D190" s="1" t="s">
        <v>412</v>
      </c>
      <c r="E190" s="1"/>
      <c r="F190" s="1"/>
      <c r="G190" s="1" t="s">
        <v>374</v>
      </c>
      <c r="H190" s="1" t="s">
        <v>908</v>
      </c>
      <c r="I190" s="1" t="s">
        <v>907</v>
      </c>
      <c r="J190" s="1"/>
      <c r="L190" s="1" t="s">
        <v>714</v>
      </c>
    </row>
    <row r="191" spans="1:11" ht="12.75">
      <c r="A191" t="s">
        <v>346</v>
      </c>
      <c r="B191" s="1" t="s">
        <v>692</v>
      </c>
      <c r="C191" s="6" t="str">
        <f t="shared" si="2"/>
        <v>13870916</v>
      </c>
      <c r="D191" s="1" t="s">
        <v>910</v>
      </c>
      <c r="E191" s="1"/>
      <c r="F191" s="1"/>
      <c r="G191" s="1"/>
      <c r="H191" s="1" t="s">
        <v>909</v>
      </c>
      <c r="I191" s="1" t="s">
        <v>512</v>
      </c>
      <c r="J191" s="1" t="s">
        <v>193</v>
      </c>
      <c r="K191" s="1" t="s">
        <v>145</v>
      </c>
    </row>
    <row r="192" spans="1:10" ht="12.75">
      <c r="A192" t="s">
        <v>346</v>
      </c>
      <c r="B192" s="1" t="s">
        <v>693</v>
      </c>
      <c r="C192" s="6" t="str">
        <f t="shared" si="2"/>
        <v>13871010</v>
      </c>
      <c r="D192" s="1" t="s">
        <v>413</v>
      </c>
      <c r="E192" s="1"/>
      <c r="F192" s="1"/>
      <c r="G192" s="1" t="s">
        <v>374</v>
      </c>
      <c r="H192" s="1" t="s">
        <v>694</v>
      </c>
      <c r="I192" s="1" t="s">
        <v>695</v>
      </c>
      <c r="J192" s="1"/>
    </row>
    <row r="193" spans="1:12" ht="12.75">
      <c r="A193" t="s">
        <v>346</v>
      </c>
      <c r="B193" s="1" t="s">
        <v>309</v>
      </c>
      <c r="C193" s="6" t="str">
        <f t="shared" si="2"/>
        <v>13871016</v>
      </c>
      <c r="D193" s="1" t="s">
        <v>411</v>
      </c>
      <c r="E193" s="1"/>
      <c r="F193" s="1"/>
      <c r="G193" s="1" t="s">
        <v>374</v>
      </c>
      <c r="H193" s="1" t="s">
        <v>312</v>
      </c>
      <c r="I193" s="1" t="s">
        <v>93</v>
      </c>
      <c r="J193" s="1" t="s">
        <v>310</v>
      </c>
      <c r="K193" s="1" t="s">
        <v>502</v>
      </c>
      <c r="L193" s="1" t="s">
        <v>313</v>
      </c>
    </row>
    <row r="194" spans="1:12" ht="12.75">
      <c r="A194" t="s">
        <v>346</v>
      </c>
      <c r="B194" s="1" t="s">
        <v>309</v>
      </c>
      <c r="C194" s="6" t="str">
        <f aca="true" t="shared" si="3" ref="C194:C223">LEFT(B194,4)&amp;TEXT((FIND(MID(B194,6,3),"AprMayJunJulAugSepOctNovDecJanFebMar")+2)/3,"00")&amp;TEXT(VALUE(RIGHT(B194,2)),"00")</f>
        <v>13871016</v>
      </c>
      <c r="D194" s="1" t="s">
        <v>712</v>
      </c>
      <c r="E194" s="1"/>
      <c r="F194" s="1"/>
      <c r="G194" s="1" t="s">
        <v>424</v>
      </c>
      <c r="H194" s="1" t="s">
        <v>310</v>
      </c>
      <c r="I194" s="1" t="s">
        <v>311</v>
      </c>
      <c r="J194" s="1" t="s">
        <v>312</v>
      </c>
      <c r="K194" s="1" t="s">
        <v>502</v>
      </c>
      <c r="L194" s="1" t="s">
        <v>313</v>
      </c>
    </row>
    <row r="195" spans="1:12" ht="12.75">
      <c r="A195" t="s">
        <v>346</v>
      </c>
      <c r="B195" s="1" t="s">
        <v>314</v>
      </c>
      <c r="C195" s="6" t="str">
        <f t="shared" si="3"/>
        <v>13871024</v>
      </c>
      <c r="D195" s="1" t="s">
        <v>414</v>
      </c>
      <c r="E195" s="1"/>
      <c r="F195" s="1"/>
      <c r="G195" s="1" t="s">
        <v>374</v>
      </c>
      <c r="H195" s="1" t="s">
        <v>315</v>
      </c>
      <c r="I195" s="1"/>
      <c r="J195" s="1" t="s">
        <v>316</v>
      </c>
      <c r="K195" s="1" t="s">
        <v>502</v>
      </c>
      <c r="L195" s="1" t="s">
        <v>317</v>
      </c>
    </row>
    <row r="196" spans="1:12" ht="12.75">
      <c r="A196" t="s">
        <v>346</v>
      </c>
      <c r="B196" s="1" t="s">
        <v>314</v>
      </c>
      <c r="C196" s="6" t="str">
        <f t="shared" si="3"/>
        <v>13871024</v>
      </c>
      <c r="D196" s="1" t="s">
        <v>415</v>
      </c>
      <c r="E196" s="1"/>
      <c r="F196" s="1"/>
      <c r="G196" s="1" t="s">
        <v>374</v>
      </c>
      <c r="H196" s="1" t="s">
        <v>316</v>
      </c>
      <c r="I196" s="1" t="s">
        <v>318</v>
      </c>
      <c r="J196" s="1" t="s">
        <v>315</v>
      </c>
      <c r="K196" s="1" t="s">
        <v>502</v>
      </c>
      <c r="L196" s="1" t="s">
        <v>317</v>
      </c>
    </row>
    <row r="197" spans="1:12" ht="12.75">
      <c r="A197" t="s">
        <v>346</v>
      </c>
      <c r="B197" s="1" t="s">
        <v>323</v>
      </c>
      <c r="C197" s="6" t="str">
        <f t="shared" si="3"/>
        <v>13871114</v>
      </c>
      <c r="D197" s="1" t="s">
        <v>373</v>
      </c>
      <c r="E197" s="1"/>
      <c r="F197" s="1"/>
      <c r="G197" s="1" t="s">
        <v>424</v>
      </c>
      <c r="H197" s="1" t="s">
        <v>324</v>
      </c>
      <c r="I197" s="1"/>
      <c r="J197" s="1" t="s">
        <v>325</v>
      </c>
      <c r="K197" s="1" t="s">
        <v>502</v>
      </c>
      <c r="L197" s="5" t="s">
        <v>326</v>
      </c>
    </row>
    <row r="198" spans="1:11" ht="12.75">
      <c r="A198" t="s">
        <v>346</v>
      </c>
      <c r="B198" s="1" t="s">
        <v>696</v>
      </c>
      <c r="C198" s="6" t="str">
        <f t="shared" si="3"/>
        <v>13871115</v>
      </c>
      <c r="D198" s="1" t="s">
        <v>416</v>
      </c>
      <c r="E198" s="1"/>
      <c r="F198" s="1"/>
      <c r="G198" s="1" t="s">
        <v>374</v>
      </c>
      <c r="H198" s="1" t="s">
        <v>911</v>
      </c>
      <c r="I198" s="1" t="s">
        <v>597</v>
      </c>
      <c r="J198" s="1" t="s">
        <v>194</v>
      </c>
      <c r="K198" s="1" t="s">
        <v>195</v>
      </c>
    </row>
    <row r="199" spans="1:12" ht="12.75">
      <c r="A199" t="s">
        <v>346</v>
      </c>
      <c r="B199" s="1" t="s">
        <v>319</v>
      </c>
      <c r="C199" s="6" t="str">
        <f t="shared" si="3"/>
        <v>13871128</v>
      </c>
      <c r="D199" s="1" t="s">
        <v>406</v>
      </c>
      <c r="E199" s="1"/>
      <c r="F199" s="1"/>
      <c r="G199" s="1" t="s">
        <v>374</v>
      </c>
      <c r="H199" s="1" t="s">
        <v>321</v>
      </c>
      <c r="I199" s="1" t="s">
        <v>93</v>
      </c>
      <c r="J199" s="1" t="s">
        <v>320</v>
      </c>
      <c r="K199" s="1" t="s">
        <v>502</v>
      </c>
      <c r="L199" s="1" t="s">
        <v>322</v>
      </c>
    </row>
    <row r="200" spans="1:12" ht="12.75">
      <c r="A200" t="s">
        <v>346</v>
      </c>
      <c r="B200" s="1" t="s">
        <v>319</v>
      </c>
      <c r="C200" s="6" t="str">
        <f t="shared" si="3"/>
        <v>13871128</v>
      </c>
      <c r="D200" s="1" t="s">
        <v>439</v>
      </c>
      <c r="E200" s="1"/>
      <c r="F200" s="1"/>
      <c r="G200" s="1" t="s">
        <v>424</v>
      </c>
      <c r="H200" s="1" t="s">
        <v>320</v>
      </c>
      <c r="I200" s="1"/>
      <c r="J200" s="1" t="s">
        <v>321</v>
      </c>
      <c r="K200" s="1" t="s">
        <v>502</v>
      </c>
      <c r="L200" s="1" t="s">
        <v>322</v>
      </c>
    </row>
    <row r="201" spans="1:12" ht="12.75">
      <c r="A201" t="s">
        <v>346</v>
      </c>
      <c r="B201" s="1" t="s">
        <v>700</v>
      </c>
      <c r="C201" s="6" t="str">
        <f t="shared" si="3"/>
        <v>13871211</v>
      </c>
      <c r="D201" s="1" t="s">
        <v>448</v>
      </c>
      <c r="E201" s="1" t="s">
        <v>358</v>
      </c>
      <c r="F201" s="1" t="s">
        <v>440</v>
      </c>
      <c r="G201" s="1" t="s">
        <v>421</v>
      </c>
      <c r="H201" s="1" t="s">
        <v>916</v>
      </c>
      <c r="I201" s="1" t="s">
        <v>701</v>
      </c>
      <c r="J201" s="1"/>
      <c r="L201" s="1" t="s">
        <v>715</v>
      </c>
    </row>
    <row r="202" spans="1:10" ht="12.75">
      <c r="A202" t="s">
        <v>346</v>
      </c>
      <c r="B202" s="1" t="s">
        <v>698</v>
      </c>
      <c r="C202" s="6" t="str">
        <f t="shared" si="3"/>
        <v>13871217</v>
      </c>
      <c r="D202" s="1" t="s">
        <v>417</v>
      </c>
      <c r="E202" s="1"/>
      <c r="F202" s="1"/>
      <c r="G202" s="1" t="s">
        <v>374</v>
      </c>
      <c r="H202" s="1" t="s">
        <v>699</v>
      </c>
      <c r="I202" s="1" t="s">
        <v>915</v>
      </c>
      <c r="J202" s="1"/>
    </row>
    <row r="203" spans="1:12" ht="12.75">
      <c r="A203" t="s">
        <v>346</v>
      </c>
      <c r="B203" s="1" t="s">
        <v>664</v>
      </c>
      <c r="C203" s="6" t="str">
        <f t="shared" si="3"/>
        <v>13871224</v>
      </c>
      <c r="D203" s="1" t="s">
        <v>764</v>
      </c>
      <c r="E203" s="1" t="s">
        <v>361</v>
      </c>
      <c r="F203" s="1"/>
      <c r="G203" s="1"/>
      <c r="H203" s="1" t="s">
        <v>884</v>
      </c>
      <c r="I203" s="1" t="s">
        <v>883</v>
      </c>
      <c r="J203" s="1" t="s">
        <v>196</v>
      </c>
      <c r="K203" s="1" t="s">
        <v>145</v>
      </c>
      <c r="L203" s="1" t="s">
        <v>685</v>
      </c>
    </row>
    <row r="204" spans="1:10" ht="12.75">
      <c r="A204" t="s">
        <v>346</v>
      </c>
      <c r="B204" s="1" t="s">
        <v>697</v>
      </c>
      <c r="C204" s="6" t="str">
        <f t="shared" si="3"/>
        <v>13880117</v>
      </c>
      <c r="D204" s="1" t="s">
        <v>914</v>
      </c>
      <c r="E204" s="1"/>
      <c r="F204" s="1"/>
      <c r="G204" s="1"/>
      <c r="H204" s="1" t="s">
        <v>913</v>
      </c>
      <c r="I204" s="1" t="s">
        <v>912</v>
      </c>
      <c r="J204" s="1"/>
    </row>
    <row r="205" spans="1:10" ht="12.75">
      <c r="A205" t="s">
        <v>346</v>
      </c>
      <c r="B205" s="1" t="s">
        <v>702</v>
      </c>
      <c r="C205" s="6" t="str">
        <f t="shared" si="3"/>
        <v>13880214</v>
      </c>
      <c r="D205" s="1" t="s">
        <v>412</v>
      </c>
      <c r="E205" s="1"/>
      <c r="F205" s="1"/>
      <c r="G205" s="1" t="s">
        <v>374</v>
      </c>
      <c r="H205" s="1" t="s">
        <v>918</v>
      </c>
      <c r="I205" s="1" t="s">
        <v>917</v>
      </c>
      <c r="J205" s="1"/>
    </row>
    <row r="206" spans="1:11" ht="12.75">
      <c r="A206" t="s">
        <v>346</v>
      </c>
      <c r="B206" s="1" t="s">
        <v>710</v>
      </c>
      <c r="C206" s="6" t="str">
        <f t="shared" si="3"/>
        <v>13880222</v>
      </c>
      <c r="D206" s="1" t="s">
        <v>933</v>
      </c>
      <c r="E206" s="1"/>
      <c r="F206" s="1"/>
      <c r="G206" s="1"/>
      <c r="H206" s="1" t="s">
        <v>932</v>
      </c>
      <c r="I206" s="1" t="s">
        <v>717</v>
      </c>
      <c r="J206" s="1"/>
      <c r="K206" s="1" t="s">
        <v>502</v>
      </c>
    </row>
    <row r="207" spans="1:11" ht="12.75">
      <c r="A207" t="s">
        <v>346</v>
      </c>
      <c r="B207" s="1" t="s">
        <v>710</v>
      </c>
      <c r="C207" s="6" t="str">
        <f t="shared" si="3"/>
        <v>13880222</v>
      </c>
      <c r="D207" s="1" t="s">
        <v>928</v>
      </c>
      <c r="E207" s="1"/>
      <c r="F207" s="1"/>
      <c r="G207" s="1"/>
      <c r="H207" s="1" t="s">
        <v>711</v>
      </c>
      <c r="I207" s="1" t="s">
        <v>742</v>
      </c>
      <c r="J207" s="1" t="s">
        <v>197</v>
      </c>
      <c r="K207" s="1" t="s">
        <v>145</v>
      </c>
    </row>
    <row r="208" spans="1:11" ht="12.75">
      <c r="A208" t="s">
        <v>346</v>
      </c>
      <c r="B208" s="1" t="s">
        <v>710</v>
      </c>
      <c r="C208" s="6" t="str">
        <f t="shared" si="3"/>
        <v>13880222</v>
      </c>
      <c r="D208" s="1" t="s">
        <v>712</v>
      </c>
      <c r="E208" s="1"/>
      <c r="F208" s="1"/>
      <c r="G208" s="1"/>
      <c r="H208" s="1" t="s">
        <v>929</v>
      </c>
      <c r="I208" s="1" t="s">
        <v>713</v>
      </c>
      <c r="J208" s="1"/>
      <c r="K208" s="1" t="s">
        <v>502</v>
      </c>
    </row>
    <row r="209" spans="1:12" ht="12.75">
      <c r="A209" t="s">
        <v>346</v>
      </c>
      <c r="B209" s="1" t="s">
        <v>710</v>
      </c>
      <c r="C209" s="6" t="str">
        <f t="shared" si="3"/>
        <v>13880222</v>
      </c>
      <c r="D209" s="1" t="s">
        <v>935</v>
      </c>
      <c r="E209" s="1"/>
      <c r="F209" s="1"/>
      <c r="G209" s="1"/>
      <c r="H209" s="1" t="s">
        <v>934</v>
      </c>
      <c r="I209" s="1" t="s">
        <v>742</v>
      </c>
      <c r="J209" s="1"/>
      <c r="L209" s="1" t="s">
        <v>30</v>
      </c>
    </row>
    <row r="210" spans="1:12" ht="12.75">
      <c r="A210" t="s">
        <v>346</v>
      </c>
      <c r="B210" s="1" t="s">
        <v>703</v>
      </c>
      <c r="C210" s="6" t="str">
        <f t="shared" si="3"/>
        <v>13880228</v>
      </c>
      <c r="D210" s="1" t="s">
        <v>373</v>
      </c>
      <c r="E210" s="1" t="s">
        <v>372</v>
      </c>
      <c r="F210" s="1"/>
      <c r="G210" s="1"/>
      <c r="H210" s="1" t="s">
        <v>920</v>
      </c>
      <c r="I210" s="1" t="s">
        <v>919</v>
      </c>
      <c r="J210" s="1" t="s">
        <v>198</v>
      </c>
      <c r="K210" s="1" t="s">
        <v>199</v>
      </c>
      <c r="L210" s="1" t="s">
        <v>931</v>
      </c>
    </row>
    <row r="211" spans="1:11" ht="12.75">
      <c r="A211" t="s">
        <v>346</v>
      </c>
      <c r="B211" s="1" t="s">
        <v>703</v>
      </c>
      <c r="C211" s="6" t="str">
        <f t="shared" si="3"/>
        <v>13880228</v>
      </c>
      <c r="D211" s="1" t="s">
        <v>441</v>
      </c>
      <c r="E211" s="1"/>
      <c r="F211" s="1" t="s">
        <v>461</v>
      </c>
      <c r="G211" s="1" t="s">
        <v>421</v>
      </c>
      <c r="H211" s="1" t="s">
        <v>937</v>
      </c>
      <c r="I211" s="1" t="s">
        <v>936</v>
      </c>
      <c r="J211" s="1" t="s">
        <v>200</v>
      </c>
      <c r="K211" s="1" t="s">
        <v>143</v>
      </c>
    </row>
    <row r="212" spans="1:11" ht="12.75">
      <c r="A212" t="s">
        <v>346</v>
      </c>
      <c r="B212" s="1" t="s">
        <v>718</v>
      </c>
      <c r="C212" s="6" t="str">
        <f t="shared" si="3"/>
        <v>13880411</v>
      </c>
      <c r="D212" s="1" t="s">
        <v>719</v>
      </c>
      <c r="E212" s="1"/>
      <c r="F212" s="1"/>
      <c r="G212" s="1"/>
      <c r="H212" s="1" t="s">
        <v>939</v>
      </c>
      <c r="I212" s="1" t="s">
        <v>938</v>
      </c>
      <c r="J212" s="1" t="s">
        <v>201</v>
      </c>
      <c r="K212" s="1" t="s">
        <v>145</v>
      </c>
    </row>
    <row r="213" spans="1:11" ht="12.75">
      <c r="A213" t="s">
        <v>346</v>
      </c>
      <c r="B213" s="1" t="s">
        <v>720</v>
      </c>
      <c r="C213" s="6" t="str">
        <f t="shared" si="3"/>
        <v>13880419</v>
      </c>
      <c r="D213" s="1" t="s">
        <v>941</v>
      </c>
      <c r="E213" s="1"/>
      <c r="F213" s="1"/>
      <c r="G213" s="1"/>
      <c r="H213" s="1" t="s">
        <v>940</v>
      </c>
      <c r="I213" s="1" t="s">
        <v>512</v>
      </c>
      <c r="J213" s="1" t="s">
        <v>202</v>
      </c>
      <c r="K213" s="1" t="s">
        <v>145</v>
      </c>
    </row>
    <row r="214" spans="1:11" ht="12.75">
      <c r="A214" t="s">
        <v>346</v>
      </c>
      <c r="B214" s="1" t="s">
        <v>721</v>
      </c>
      <c r="C214" s="6" t="str">
        <f t="shared" si="3"/>
        <v>13880426</v>
      </c>
      <c r="D214" s="1" t="s">
        <v>620</v>
      </c>
      <c r="E214" s="1"/>
      <c r="F214" s="1"/>
      <c r="G214" s="1"/>
      <c r="H214" s="1" t="s">
        <v>942</v>
      </c>
      <c r="I214" s="1" t="s">
        <v>722</v>
      </c>
      <c r="J214" s="1" t="s">
        <v>203</v>
      </c>
      <c r="K214" s="1" t="s">
        <v>145</v>
      </c>
    </row>
    <row r="215" spans="1:11" ht="12.75">
      <c r="A215" t="s">
        <v>346</v>
      </c>
      <c r="B215" s="1" t="s">
        <v>723</v>
      </c>
      <c r="C215" s="6" t="str">
        <f t="shared" si="3"/>
        <v>13880427</v>
      </c>
      <c r="D215" s="1" t="s">
        <v>418</v>
      </c>
      <c r="E215" s="1"/>
      <c r="F215" s="1"/>
      <c r="G215" s="1" t="s">
        <v>374</v>
      </c>
      <c r="H215" s="1" t="s">
        <v>944</v>
      </c>
      <c r="I215" s="1" t="s">
        <v>943</v>
      </c>
      <c r="J215" s="1" t="s">
        <v>204</v>
      </c>
      <c r="K215" s="1" t="s">
        <v>145</v>
      </c>
    </row>
    <row r="216" spans="1:12" ht="12.75">
      <c r="A216" t="s">
        <v>346</v>
      </c>
      <c r="B216" s="1" t="s">
        <v>327</v>
      </c>
      <c r="C216" s="6" t="str">
        <f t="shared" si="3"/>
        <v>13880524</v>
      </c>
      <c r="D216" s="1" t="s">
        <v>328</v>
      </c>
      <c r="E216" s="1"/>
      <c r="F216" s="1"/>
      <c r="G216" s="1"/>
      <c r="H216" s="1" t="s">
        <v>329</v>
      </c>
      <c r="I216" s="1" t="s">
        <v>330</v>
      </c>
      <c r="J216" s="1" t="s">
        <v>331</v>
      </c>
      <c r="K216" s="1" t="s">
        <v>502</v>
      </c>
      <c r="L216" s="5" t="s">
        <v>332</v>
      </c>
    </row>
    <row r="217" spans="1:11" ht="12.75">
      <c r="A217" t="s">
        <v>346</v>
      </c>
      <c r="B217" s="1" t="s">
        <v>705</v>
      </c>
      <c r="C217" s="6" t="str">
        <f t="shared" si="3"/>
        <v>13880727</v>
      </c>
      <c r="D217" s="1" t="s">
        <v>419</v>
      </c>
      <c r="E217" s="1"/>
      <c r="F217" s="1"/>
      <c r="G217" s="1" t="s">
        <v>374</v>
      </c>
      <c r="H217" s="1" t="s">
        <v>923</v>
      </c>
      <c r="I217" s="1" t="s">
        <v>922</v>
      </c>
      <c r="J217" s="1" t="s">
        <v>205</v>
      </c>
      <c r="K217" s="1" t="s">
        <v>206</v>
      </c>
    </row>
    <row r="218" spans="1:11" ht="12.75">
      <c r="A218" t="s">
        <v>346</v>
      </c>
      <c r="B218" s="1" t="s">
        <v>706</v>
      </c>
      <c r="C218" s="6" t="str">
        <f t="shared" si="3"/>
        <v>13880728</v>
      </c>
      <c r="D218" s="1" t="s">
        <v>707</v>
      </c>
      <c r="E218" s="1"/>
      <c r="F218" s="1"/>
      <c r="G218" s="1"/>
      <c r="H218" s="1" t="s">
        <v>708</v>
      </c>
      <c r="I218" s="1" t="s">
        <v>924</v>
      </c>
      <c r="J218" s="1" t="s">
        <v>207</v>
      </c>
      <c r="K218" s="1" t="s">
        <v>143</v>
      </c>
    </row>
    <row r="219" spans="1:10" ht="12.75">
      <c r="A219" t="s">
        <v>346</v>
      </c>
      <c r="B219" s="1" t="s">
        <v>704</v>
      </c>
      <c r="C219" s="6" t="str">
        <f t="shared" si="3"/>
        <v>13880826</v>
      </c>
      <c r="D219" s="1" t="s">
        <v>666</v>
      </c>
      <c r="E219" s="1"/>
      <c r="F219" s="1"/>
      <c r="G219" s="1"/>
      <c r="H219" s="1" t="s">
        <v>921</v>
      </c>
      <c r="I219" s="1" t="s">
        <v>742</v>
      </c>
      <c r="J219" s="1"/>
    </row>
    <row r="220" spans="1:12" ht="12.75">
      <c r="A220" t="s">
        <v>346</v>
      </c>
      <c r="B220" s="1" t="s">
        <v>333</v>
      </c>
      <c r="C220" s="6" t="str">
        <f t="shared" si="3"/>
        <v>13880928</v>
      </c>
      <c r="D220" s="1" t="s">
        <v>666</v>
      </c>
      <c r="E220" s="1"/>
      <c r="F220" s="1"/>
      <c r="G220" s="1" t="s">
        <v>424</v>
      </c>
      <c r="H220" s="1" t="s">
        <v>334</v>
      </c>
      <c r="I220" s="1" t="s">
        <v>335</v>
      </c>
      <c r="J220" s="1" t="s">
        <v>336</v>
      </c>
      <c r="K220" s="1" t="s">
        <v>502</v>
      </c>
      <c r="L220" s="5" t="s">
        <v>337</v>
      </c>
    </row>
    <row r="221" spans="1:12" ht="12.75">
      <c r="A221" t="s">
        <v>346</v>
      </c>
      <c r="B221" s="1" t="s">
        <v>709</v>
      </c>
      <c r="C221" s="6" t="str">
        <f t="shared" si="3"/>
        <v>13880930</v>
      </c>
      <c r="D221" s="1" t="s">
        <v>927</v>
      </c>
      <c r="E221" s="1"/>
      <c r="F221" s="1"/>
      <c r="G221" s="1"/>
      <c r="H221" s="1" t="s">
        <v>926</v>
      </c>
      <c r="I221" s="1" t="s">
        <v>925</v>
      </c>
      <c r="J221" s="1" t="s">
        <v>208</v>
      </c>
      <c r="K221" s="1" t="s">
        <v>143</v>
      </c>
      <c r="L221" s="1" t="s">
        <v>716</v>
      </c>
    </row>
    <row r="222" spans="1:12" ht="12.75">
      <c r="A222" t="s">
        <v>346</v>
      </c>
      <c r="B222" s="1" t="s">
        <v>338</v>
      </c>
      <c r="C222" s="6" t="str">
        <f t="shared" si="3"/>
        <v>13881114</v>
      </c>
      <c r="D222" s="1" t="s">
        <v>339</v>
      </c>
      <c r="E222" s="1"/>
      <c r="F222" s="1"/>
      <c r="G222" s="1"/>
      <c r="H222" s="1" t="s">
        <v>340</v>
      </c>
      <c r="I222" s="1" t="s">
        <v>341</v>
      </c>
      <c r="J222" s="1" t="s">
        <v>342</v>
      </c>
      <c r="K222" s="1" t="s">
        <v>502</v>
      </c>
      <c r="L222" s="1" t="s">
        <v>343</v>
      </c>
    </row>
    <row r="223" spans="1:12" ht="12.75">
      <c r="A223" t="s">
        <v>346</v>
      </c>
      <c r="B223" s="1" t="s">
        <v>338</v>
      </c>
      <c r="C223" s="6" t="str">
        <f t="shared" si="3"/>
        <v>13881114</v>
      </c>
      <c r="D223" s="1" t="s">
        <v>344</v>
      </c>
      <c r="E223" s="1"/>
      <c r="F223" s="1"/>
      <c r="G223" s="1"/>
      <c r="H223" s="1" t="s">
        <v>342</v>
      </c>
      <c r="I223" s="1" t="s">
        <v>341</v>
      </c>
      <c r="J223" s="1" t="s">
        <v>340</v>
      </c>
      <c r="K223" s="1" t="s">
        <v>502</v>
      </c>
      <c r="L223" s="1" t="s">
        <v>343</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 Lockie</dc:creator>
  <cp:keywords/>
  <dc:description/>
  <cp:lastModifiedBy>Mel Lockie</cp:lastModifiedBy>
  <dcterms:created xsi:type="dcterms:W3CDTF">2007-06-02T10:16:48Z</dcterms:created>
  <dcterms:modified xsi:type="dcterms:W3CDTF">2007-08-18T10:56:27Z</dcterms:modified>
  <cp:category/>
  <cp:version/>
  <cp:contentType/>
  <cp:contentStatus/>
</cp:coreProperties>
</file>