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1100" windowHeight="9405" activeTab="0"/>
  </bookViews>
  <sheets>
    <sheet name="Willelmi Courtenay" sheetId="1" r:id="rId1"/>
  </sheets>
  <definedNames/>
  <calcPr fullCalcOnLoad="1"/>
</workbook>
</file>

<file path=xl/sharedStrings.xml><?xml version="1.0" encoding="utf-8"?>
<sst xmlns="http://schemas.openxmlformats.org/spreadsheetml/2006/main" count="610" uniqueCount="376">
  <si>
    <t>DATE.</t>
  </si>
  <si>
    <t>BENEFICE.</t>
  </si>
  <si>
    <t>PRESENTEE.</t>
  </si>
  <si>
    <t>PATRON.</t>
  </si>
  <si>
    <t>1370 May 4</t>
  </si>
  <si>
    <t>Hope Boulers.</t>
  </si>
  <si>
    <t>Thomas. [1]</t>
  </si>
  <si>
    <t>1370 Sep 4</t>
  </si>
  <si>
    <t>William Flechere.</t>
  </si>
  <si>
    <t>John Hellon.</t>
  </si>
  <si>
    <t>1370 Oct 19</t>
  </si>
  <si>
    <t>Gyllogh chapel.</t>
  </si>
  <si>
    <t>Thomas de Danyeston.</t>
  </si>
  <si>
    <t>Juliana de Penbrugge.</t>
  </si>
  <si>
    <t>Little Cowarne.</t>
  </si>
  <si>
    <t>Reginald Smyth.</t>
  </si>
  <si>
    <t>1370 Nov 13</t>
  </si>
  <si>
    <t>Nicholas de Dorleye.</t>
  </si>
  <si>
    <t xml:space="preserve">Sir John de Lodelowe. </t>
  </si>
  <si>
    <t>1370 Nov 28</t>
  </si>
  <si>
    <t>Walter of the halle</t>
  </si>
  <si>
    <t>Thomas le Clerke.</t>
  </si>
  <si>
    <t>Richard Kun.</t>
  </si>
  <si>
    <t>1371 May 10</t>
  </si>
  <si>
    <t>Stephen de Twyford.</t>
  </si>
  <si>
    <t>The Crown (Monmouth priory).</t>
  </si>
  <si>
    <t>1371 May 29</t>
  </si>
  <si>
    <t>Stretford.</t>
  </si>
  <si>
    <t>William Bastard.</t>
  </si>
  <si>
    <t>John de Gylleford and others.</t>
  </si>
  <si>
    <t>1371 Aug 27</t>
  </si>
  <si>
    <t>Cold Weston.</t>
  </si>
  <si>
    <t>John ap Agas.</t>
  </si>
  <si>
    <t>1371 Sep 23</t>
  </si>
  <si>
    <t>Chelton.</t>
  </si>
  <si>
    <t>Thomas Neeldare.</t>
  </si>
  <si>
    <t>Nicholas Burnel.</t>
  </si>
  <si>
    <t>1371 Sep 26</t>
  </si>
  <si>
    <t xml:space="preserve">John Benet de Wynchcomb. </t>
  </si>
  <si>
    <t>1371 Oct 3</t>
  </si>
  <si>
    <t>Munslow.</t>
  </si>
  <si>
    <t>William Rychardyn.</t>
  </si>
  <si>
    <t>Sir John de Hastynges.</t>
  </si>
  <si>
    <t>1372 Feb 19</t>
  </si>
  <si>
    <t>William de Bourley.</t>
  </si>
  <si>
    <t>George de Baddeshawe.</t>
  </si>
  <si>
    <t>1372 Mar 2</t>
  </si>
  <si>
    <t>Turnastone.</t>
  </si>
  <si>
    <t>John Gohz.</t>
  </si>
  <si>
    <t>Sir Ralph de Nortone.</t>
  </si>
  <si>
    <t>1372 Mar 30</t>
  </si>
  <si>
    <t>Richard Lene.</t>
  </si>
  <si>
    <t>Robert de Stepeltone.</t>
  </si>
  <si>
    <t>1372 Apr 22</t>
  </si>
  <si>
    <t>Walter Dobil.</t>
  </si>
  <si>
    <t>1372 May 17</t>
  </si>
  <si>
    <t>Ludlow.</t>
  </si>
  <si>
    <t>Roger de la Nassh.</t>
  </si>
  <si>
    <t>Sir John de Crophull.</t>
  </si>
  <si>
    <t>1372 Aug 1</t>
  </si>
  <si>
    <t>More.</t>
  </si>
  <si>
    <t>John Marsh.</t>
  </si>
  <si>
    <t>John de la More.</t>
  </si>
  <si>
    <t>1372 Oct 8</t>
  </si>
  <si>
    <t>John Caunvyle.</t>
  </si>
  <si>
    <t>1373 Jan 30</t>
  </si>
  <si>
    <t xml:space="preserve">William de Stowe, chapl. </t>
  </si>
  <si>
    <t>1373 Feb 15</t>
  </si>
  <si>
    <t>Billingsley.</t>
  </si>
  <si>
    <t>Ralph Byrche.</t>
  </si>
  <si>
    <t>The bishop, by lapse.</t>
  </si>
  <si>
    <t>[1]-The entry is imperfect. An exchange had been arranged with an unknown incumbent.</t>
  </si>
  <si>
    <t>[2]-Resigned by John de Broebury.</t>
  </si>
  <si>
    <t>[3]-Vacant by death of William de Wulvertone.</t>
  </si>
  <si>
    <t>[4]-Resigned by John de Byketone.</t>
  </si>
  <si>
    <t>[5]-Vacated by resignation of John Wele, rector of Pixley.</t>
  </si>
  <si>
    <t>[6]-Resigned by Robert de la Mare.</t>
  </si>
  <si>
    <t>1373 May 23</t>
  </si>
  <si>
    <t>Philip de Laueleye.</t>
  </si>
  <si>
    <t xml:space="preserve">Sir John Hopton. </t>
  </si>
  <si>
    <t>1373 Jun 11</t>
  </si>
  <si>
    <t>Almaly, chapl.</t>
  </si>
  <si>
    <t>Sir Robert Whitney.</t>
  </si>
  <si>
    <t xml:space="preserve">Walter Salesbury, chapl. </t>
  </si>
  <si>
    <t>1373 Jun 21</t>
  </si>
  <si>
    <t>Roger Haukyns, chapl.</t>
  </si>
  <si>
    <t>Hugh fitz-John de Upton.</t>
  </si>
  <si>
    <t>1373 Jun 14</t>
  </si>
  <si>
    <t>Hopesay.</t>
  </si>
  <si>
    <t>Richard, earl of Arundel.</t>
  </si>
  <si>
    <t>1373 Aug 16</t>
  </si>
  <si>
    <t>William Breyhe, chapl.</t>
  </si>
  <si>
    <t>1373 Aug 4</t>
  </si>
  <si>
    <t>Burwarton.</t>
  </si>
  <si>
    <t>William Strichesley.</t>
  </si>
  <si>
    <t>1373 Sep 30</t>
  </si>
  <si>
    <t>Rudford.</t>
  </si>
  <si>
    <t>Reginald Barfot.</t>
  </si>
  <si>
    <t>1373 Dec 18</t>
  </si>
  <si>
    <t>John le Frene.</t>
  </si>
  <si>
    <t>1373 Oct 27</t>
  </si>
  <si>
    <t>Wistanstow.</t>
  </si>
  <si>
    <t>Roger Assecote.</t>
  </si>
  <si>
    <t>Sir John de Ludlow.</t>
  </si>
  <si>
    <t>1374 Jan 19</t>
  </si>
  <si>
    <t>Henry Warde, chapl.</t>
  </si>
  <si>
    <t>The Crown (Wenlock priory).</t>
  </si>
  <si>
    <t>1374 Feb 9</t>
  </si>
  <si>
    <t>John Gryte.</t>
  </si>
  <si>
    <t>1374 Jan 26</t>
  </si>
  <si>
    <t>Ledewich.</t>
  </si>
  <si>
    <t>Richard Nyhtyngale.</t>
  </si>
  <si>
    <t>Ross.</t>
  </si>
  <si>
    <t>William Lye.</t>
  </si>
  <si>
    <t>The bishop.</t>
  </si>
  <si>
    <t>1374 Feb 18</t>
  </si>
  <si>
    <t>Philip Tenekin, chapl.</t>
  </si>
  <si>
    <t>1374 Feb 14</t>
  </si>
  <si>
    <t>Robert Parry.</t>
  </si>
  <si>
    <t>William Lye (rect.)</t>
  </si>
  <si>
    <t>1374 Jun 16</t>
  </si>
  <si>
    <t>Henry de la Pounde.</t>
  </si>
  <si>
    <t>1374 Jul 3</t>
  </si>
  <si>
    <t>Tretire.</t>
  </si>
  <si>
    <t>Philip ap Rees.</t>
  </si>
  <si>
    <t>John le Brut.</t>
  </si>
  <si>
    <t>1374 Oct 19</t>
  </si>
  <si>
    <t>Thomas Sledmer.</t>
  </si>
  <si>
    <t>1374 Oct 16</t>
  </si>
  <si>
    <t>John Bache.</t>
  </si>
  <si>
    <t>1374 Oct 27</t>
  </si>
  <si>
    <t>[name omitted]</t>
  </si>
  <si>
    <t>1374 Nov 18</t>
  </si>
  <si>
    <t>William de Chabbenore.</t>
  </si>
  <si>
    <t>1375 Jan 16</t>
  </si>
  <si>
    <t>Thomas Martyn, chapl.</t>
  </si>
  <si>
    <t>1375 Jan 22</t>
  </si>
  <si>
    <t>Greete.</t>
  </si>
  <si>
    <t>1375 Mar 1</t>
  </si>
  <si>
    <t>Thomas Cornelee, chapl.</t>
  </si>
  <si>
    <t>1375 Mar 20</t>
  </si>
  <si>
    <t>Thomas Wymastone, chapl.</t>
  </si>
  <si>
    <t>1375 Mar 29</t>
  </si>
  <si>
    <t>Llancant.</t>
  </si>
  <si>
    <t>Philip Sherrare, chapl.</t>
  </si>
  <si>
    <t>Margaret de Segrave.</t>
  </si>
  <si>
    <t>1375 Apr 20</t>
  </si>
  <si>
    <t>Tasley.</t>
  </si>
  <si>
    <t>John Rosshale, chapl.</t>
  </si>
  <si>
    <t>1375 Jun 4</t>
  </si>
  <si>
    <t>Abdon.</t>
  </si>
  <si>
    <t>John de la Ovene.</t>
  </si>
  <si>
    <t>Hugh de Clun, chapl.</t>
  </si>
  <si>
    <t>Walter Stagebache.</t>
  </si>
  <si>
    <t>1375 Jun 15</t>
  </si>
  <si>
    <t>Onibury.</t>
  </si>
  <si>
    <t>John Hyde.</t>
  </si>
  <si>
    <t>Sir Nicholas Burnell.</t>
  </si>
  <si>
    <t>[1]-Vacant by death of John Reex.</t>
  </si>
  <si>
    <t>[2]-Resigned by John de la Broke.</t>
  </si>
  <si>
    <t>FOOT2.</t>
  </si>
  <si>
    <t>Willersley (Wilardesleye).</t>
  </si>
  <si>
    <t>S. Mary's chantry in Yarpol.</t>
  </si>
  <si>
    <t>John Moris and Olive de Strete.</t>
  </si>
  <si>
    <t>Hopton chapel in Clun.</t>
  </si>
  <si>
    <t>William de Osemandestone, chapl.</t>
  </si>
  <si>
    <t>Chantry in Cleobury.</t>
  </si>
  <si>
    <t>Ballingham (S. Dubricius).</t>
  </si>
  <si>
    <t>Philip de Halghytone, chapl.</t>
  </si>
  <si>
    <t>Richard, earl of Arundel, as guardian of Philip Vaghzhan.</t>
  </si>
  <si>
    <t>1370 Sep 5</t>
  </si>
  <si>
    <t>William Eweny, rector of S. Mary atte Staxe.</t>
  </si>
  <si>
    <t>The Crown (priory of Monmouth).</t>
  </si>
  <si>
    <t>Exchange between John Scerdene, rector of Hope Mansel, patron the Crown (priory of Monmouth), and William Eweny, rector of S. Mary atte Staxe, patrons the prioress and sisters of S. Helens, in the diocese of London.</t>
  </si>
  <si>
    <t>David Dormaund, vicar of Ewyas Harold.</t>
  </si>
  <si>
    <t>Exchange between Walter le Shepherd, rector of Turnastone, and David Dormaund, vicar of Ewyas Harold, patrons the abbot and convent of S. Peter's, Gloucester.</t>
  </si>
  <si>
    <t>Walter le Shepherd, rector of Turnastone.</t>
  </si>
  <si>
    <t>Abbot and convent of S. Peter's, Gloucester.</t>
  </si>
  <si>
    <t>1371 Jan 27</t>
  </si>
  <si>
    <t>Richard Palmere, rector of Colesborne.</t>
  </si>
  <si>
    <t>Abbot and convent of Wigmore.</t>
  </si>
  <si>
    <t>Exchange between William Curteys, vicar of Bradwardine, patrons the abbot and convent of Wigmore, and Richard Palmere, rector of Colesborne, in the diocese of Worcester.</t>
  </si>
  <si>
    <t>1371 Feb 7</t>
  </si>
  <si>
    <t>Humphrey de Cherleton, prebendary of Exeter Cathedral.</t>
  </si>
  <si>
    <t>Exchange between John de Lutteley, portioner of Netherhall, Ledbury, patron the bishop, and Humphrey de Cherleton, prebendary of Exeter Cathedral.</t>
  </si>
  <si>
    <t>1371 Mar 5</t>
  </si>
  <si>
    <t>Thomas de Stayndrope, rector of Wappenbury.</t>
  </si>
  <si>
    <t>Exchange between Robert de Shifford, prebendary of Norton and rector of Northcuddeworth, and Thomas de Stayndrope, rector of Wappenbury, in the diocese of Lichfield and Coventry, patron the Crown.</t>
  </si>
  <si>
    <t>1371 Mar 31</t>
  </si>
  <si>
    <t>Richard Thurbane, warden of Bawtry hospital.</t>
  </si>
  <si>
    <t>Exchange between Humphrey de Cherletone, prebendary of Warham, and Richard Thurbane, warden of Bawtry hospital, in the diocese of York, patron the archbishop.</t>
  </si>
  <si>
    <t>1371 Sep 7</t>
  </si>
  <si>
    <t>Richard de Watford, rector of Arley.</t>
  </si>
  <si>
    <t>Exchange between Thomas de Lodyngtone, rector of Whitbourne, and Richard de Watford, rector of Arley, in the diocese of Lichfield and Coventry, patron Sir John de Clytntone.</t>
  </si>
  <si>
    <t>1371 Sep 22</t>
  </si>
  <si>
    <t>Robert Scutard, rector of the Chokenhulle portion of Leye.</t>
  </si>
  <si>
    <t>The Countess of March.</t>
  </si>
  <si>
    <t>Exchange between Thomas de Yevele, rector of New Radnor, patron the Countess of March, and Robert Scutard, rector of the Chokenhulle portion of Leye, patron the abbot and convent of Pershore, in the diocese of Worcester.</t>
  </si>
  <si>
    <t>1371 Dec 28</t>
  </si>
  <si>
    <t>Alan de la Vise, rector of Billesley.</t>
  </si>
  <si>
    <t>Exchange between William Hunte, vicar of Cleobury, and Alan de la Vise, rector of Billesley, patron Sir William Trussell, in the diocese of Worcester.</t>
  </si>
  <si>
    <t>William Hunte, vicar of Cleobury.</t>
  </si>
  <si>
    <t>Sir William Trussell.</t>
  </si>
  <si>
    <t>1372 Feb 15</t>
  </si>
  <si>
    <t>Griffin de Cherletone, portioner of S. David's prebend in Pontesbury.</t>
  </si>
  <si>
    <t>Exchange between Humphrey de Cherletone, portioner of Childeshall in Pontesbury, with Griffin de Cherletone, portioner of S. David's prebend in Pontesbury.</t>
  </si>
  <si>
    <t>Humphrey de Cherletone, portioner of Childeshall in Pontesbury.</t>
  </si>
  <si>
    <t>1372 Mar 11</t>
  </si>
  <si>
    <t>John Cade, vicar of Haresfield.</t>
  </si>
  <si>
    <t>Exchange between Nicholas atte Hooke, vicar of Aure, with John Cade, vicar of Haresfield, patrons the prior and convent of Llanthony by Gloucester, in the diocese of Worcester.</t>
  </si>
  <si>
    <t>1372 Apr 1</t>
  </si>
  <si>
    <t>John Bourghulle, rector of Abenhall.</t>
  </si>
  <si>
    <t>Robert de Huntleye.</t>
  </si>
  <si>
    <t>Exchange between Walter de Motelowe, vicar of Lugwardine, and John Bourghulle, rector of Abenhall, patron Robert de Huntleye.</t>
  </si>
  <si>
    <t>Walter de Motelowe, vicar of Lugwardine.</t>
  </si>
  <si>
    <t>John Body, vicar of Stoke Milburgh.</t>
  </si>
  <si>
    <t>Exchange between Walter Parkere, vicar of Mamble, patrons the abbot and convent of Wigmore, and John Body, vicar of Stoke Milburgh, patron the Crown (Wenlock priory).</t>
  </si>
  <si>
    <t>Walter Parkere, vicar of Mamble.</t>
  </si>
  <si>
    <t>1372 May 2</t>
  </si>
  <si>
    <t>Richard Cobra, rector of Levelond.</t>
  </si>
  <si>
    <t>Exchange between William Eweny, rector of Hope Mansel, patron the Crown (Monmouth priory), and Richard Cobra, rector of Levelond, in the diocese of Canterbury.</t>
  </si>
  <si>
    <t>1372 Dec 4</t>
  </si>
  <si>
    <t>John Ploufeld, prebendary of S. Martin the Grand.</t>
  </si>
  <si>
    <t>Exchange between William Humberston, prebendary of Little Morton, Hereford Cathedral, and John Ploufeld, prebendary of S. Martin the Grand, in the diocese of London.</t>
  </si>
  <si>
    <t>1373 May 24</t>
  </si>
  <si>
    <t>Richard Wormebrugge, rector of All Saints, Worcester.</t>
  </si>
  <si>
    <t>Exchange between Richard de Walford, rector of Whitbourne, and Richard Wormebrugge, rector of All Saints, Worcester.</t>
  </si>
  <si>
    <t>1373 Jul 12</t>
  </si>
  <si>
    <t>Richard Went, vicar of Felton.</t>
  </si>
  <si>
    <t>Exchange between John de Moortone, vicar of Preston, and Richard Went, vicar of Felton, patrons the abbot and convent of S. Peter's, Gloucester.</t>
  </si>
  <si>
    <t>John de Moortone, vicar of Preston.</t>
  </si>
  <si>
    <t>1373 Sep 3</t>
  </si>
  <si>
    <t>William Boudone, rector of Codereth.</t>
  </si>
  <si>
    <t>Exchange between Henry de Hoptone, vicar of Bishop's Castle, and William Boudone, rector of Codereth, in the diocese of Lincoln.</t>
  </si>
  <si>
    <t>1374 Jan 30</t>
  </si>
  <si>
    <t>Kinlet.</t>
  </si>
  <si>
    <t>Richard de Breohull, vicar of Wolnardleye.</t>
  </si>
  <si>
    <t>Exchange between John Halpeny, vicar of Kinlet, patrons the abbot and convent of Wigmore, and Richard de Breohull, vicar of Wolnardleye, in the diocese of Worcester,</t>
  </si>
  <si>
    <t>1374 Apr 30</t>
  </si>
  <si>
    <t>Walter Pryde, rector of Holdesworth.</t>
  </si>
  <si>
    <t>Edmund, earl of March.</t>
  </si>
  <si>
    <t>Exchange between William de Odecumbe, rector of Pembridge, patron Edmund, earl of March, and Walter Pryde, rector of Holdesworth, in the diocese of Exeter.</t>
  </si>
  <si>
    <t>1374 May 8</t>
  </si>
  <si>
    <t>Pyryton chantry in Lydney.</t>
  </si>
  <si>
    <t>Thomas Kybball, rector of Nympsfield.</t>
  </si>
  <si>
    <t>Exchange between William Maldone, chaplain of Pyryton chantry in Lydney, and Thomas Kybball, rector of Nympsfield, in the diocese of Worcester.</t>
  </si>
  <si>
    <t>1374 Sep 17</t>
  </si>
  <si>
    <t>John Body, vicar of Mamble.</t>
  </si>
  <si>
    <t>Exchange between John de la Ovene, rector of Hopton Wafers, patron the abbot and convent of Wigmore, and John Body, vicar of Mamble, patron the abbot and convent of Wigmore.</t>
  </si>
  <si>
    <t>John de la Ovene, rector of Hopton Wafers.</t>
  </si>
  <si>
    <t>1374 Sep 20</t>
  </si>
  <si>
    <t>Gilbert Aunger, rector of Hopton Wafers.</t>
  </si>
  <si>
    <t>Exchange between John de la Ovene, rector of Wheathill, patron W. de Aylestone, and Gilbert Aunger, rector of Hopton Wafers, patron the abbot and convent of Wigmore.</t>
  </si>
  <si>
    <t>John de la Ovene, rector of Wheathill.</t>
  </si>
  <si>
    <t>W. de Aylestone.</t>
  </si>
  <si>
    <t>1374 Dec 6</t>
  </si>
  <si>
    <t>Adam Waryng, vicar of Bridstow.</t>
  </si>
  <si>
    <t>Exchange between Roger Wyke, rector of S. Nicholas, Hereford, and Adam Waryng, vicar of Bridstow, patron the Crown (abbey of Lyre).</t>
  </si>
  <si>
    <t>Roger Wyke, rector of S. Nicholas, Hereford.</t>
  </si>
  <si>
    <t>The Crown (abbey of Lyre).</t>
  </si>
  <si>
    <t>1375 Feb 20</t>
  </si>
  <si>
    <t>Prebend of Ewithington, Hereford Cathedral.</t>
  </si>
  <si>
    <t>William de Humberston, warden of Northburgh chantry in the Cathedral of S. Paul's, London.</t>
  </si>
  <si>
    <t>Exchange between Nicholas Long, prebendary of Ewithington, Hereford Cathedral, and William de Humberston, warden of Northburgh chantry in the Cathedral of S. Paul's, London.</t>
  </si>
  <si>
    <t>REG.</t>
  </si>
  <si>
    <t>Courtenay(1370-1375).</t>
  </si>
  <si>
    <t>FOOT1.</t>
  </si>
  <si>
    <t>PORTION.</t>
  </si>
  <si>
    <t>TYPE.</t>
  </si>
  <si>
    <t>PREVIOUSLY.</t>
  </si>
  <si>
    <t>CAUSE OF VACANCY.</t>
  </si>
  <si>
    <t>Bredenbury.</t>
  </si>
  <si>
    <t>[2]</t>
  </si>
  <si>
    <t>[3]</t>
  </si>
  <si>
    <t>Greete (Greote).</t>
  </si>
  <si>
    <t>[4]</t>
  </si>
  <si>
    <t>Chantry in Weston.</t>
  </si>
  <si>
    <t>[5]</t>
  </si>
  <si>
    <t>Brobury.</t>
  </si>
  <si>
    <t>[6]</t>
  </si>
  <si>
    <t>Whitney.</t>
  </si>
  <si>
    <t>[1]</t>
  </si>
  <si>
    <t>Upton.</t>
  </si>
  <si>
    <t>Portion.</t>
  </si>
  <si>
    <t>Prebend.</t>
  </si>
  <si>
    <t>Westbury.</t>
  </si>
  <si>
    <t>Vicarage.</t>
  </si>
  <si>
    <t>Rectory.</t>
  </si>
  <si>
    <t>Dorstone.</t>
  </si>
  <si>
    <t>Stoke Bliss.</t>
  </si>
  <si>
    <t>Stow.</t>
  </si>
  <si>
    <t>Brinsop.</t>
  </si>
  <si>
    <t>Birley.</t>
  </si>
  <si>
    <t>Wollaston.</t>
  </si>
  <si>
    <t>Home Lacy.</t>
  </si>
  <si>
    <t>Bradwardine.</t>
  </si>
  <si>
    <t>Dormington.</t>
  </si>
  <si>
    <t>Ewyas Harold.</t>
  </si>
  <si>
    <t>Cleobury.</t>
  </si>
  <si>
    <t>Awre.</t>
  </si>
  <si>
    <t>Lugwardine.</t>
  </si>
  <si>
    <t>Mamble.</t>
  </si>
  <si>
    <t>Stoke Milburgh.</t>
  </si>
  <si>
    <t>Preston.</t>
  </si>
  <si>
    <t>Felton.</t>
  </si>
  <si>
    <t>Bishop's Castle.</t>
  </si>
  <si>
    <t>Bridstow.</t>
  </si>
  <si>
    <t>Llanrothall.</t>
  </si>
  <si>
    <t>King's Pyon.</t>
  </si>
  <si>
    <t>Middleton chapel.</t>
  </si>
  <si>
    <t>Hopton Cangeford (Caungenotes) chapel.</t>
  </si>
  <si>
    <t>Snodhill Castle chapel.</t>
  </si>
  <si>
    <t>Hope Mansel.</t>
  </si>
  <si>
    <t>Northcuddeworth.</t>
  </si>
  <si>
    <t>Whitbourne.</t>
  </si>
  <si>
    <t>New Radnor.</t>
  </si>
  <si>
    <t>Billesley.</t>
  </si>
  <si>
    <t>Abenhall.</t>
  </si>
  <si>
    <t>Pembridge.</t>
  </si>
  <si>
    <t>Hopton Wafers.</t>
  </si>
  <si>
    <t>Wheathill.</t>
  </si>
  <si>
    <t>S. Nicholas, Hereford.</t>
  </si>
  <si>
    <t>Netherhall.</t>
  </si>
  <si>
    <t>Ledbury.</t>
  </si>
  <si>
    <t>Norton.</t>
  </si>
  <si>
    <t>Warham.</t>
  </si>
  <si>
    <t>Childeshall.</t>
  </si>
  <si>
    <t>Pontesbury.</t>
  </si>
  <si>
    <t>St. David's.</t>
  </si>
  <si>
    <t>Little Morton, Hereford Cathedral.</t>
  </si>
  <si>
    <t>Abbot and convent of S. Peter's Glouc.</t>
  </si>
  <si>
    <t>Prior and convent of Clifford.</t>
  </si>
  <si>
    <t>Abbot and convent of S. Peter's. Shrewsbury.</t>
  </si>
  <si>
    <t>Prioress and convent of Lymbrook.</t>
  </si>
  <si>
    <t>Prior and convent of Gt. Malvern.</t>
  </si>
  <si>
    <t>Prior and convent of Llanthony Prima.</t>
  </si>
  <si>
    <t>Abbot and convent of S. Peter's, Glouc.</t>
  </si>
  <si>
    <t>Prior and convent of Wormesley.</t>
  </si>
  <si>
    <t>Abbot and convent of Tinterne.</t>
  </si>
  <si>
    <t>Abbot and convent of Shrewsbury.</t>
  </si>
  <si>
    <t>KEY.</t>
  </si>
  <si>
    <t>Exchange.</t>
  </si>
  <si>
    <t>John de Broebury.</t>
  </si>
  <si>
    <t>Resignation.</t>
  </si>
  <si>
    <t>William de Wulvertone.</t>
  </si>
  <si>
    <t>Death.</t>
  </si>
  <si>
    <t>David Dormaund.</t>
  </si>
  <si>
    <t>Walter le Shepherd.</t>
  </si>
  <si>
    <t>John Scerdene.</t>
  </si>
  <si>
    <t>Thomas de Lodyngtone.</t>
  </si>
  <si>
    <t>Thomas de Yevele.</t>
  </si>
  <si>
    <t>Alan de la Vise.</t>
  </si>
  <si>
    <t>William Hunte.</t>
  </si>
  <si>
    <t>William Curteys.</t>
  </si>
  <si>
    <t>John de Lutteley.</t>
  </si>
  <si>
    <t>Robert de Shifford.</t>
  </si>
  <si>
    <t>Humphrey de Cherletone.</t>
  </si>
  <si>
    <t>John Bourghulle.</t>
  </si>
  <si>
    <t>Walter de Motelowe.</t>
  </si>
  <si>
    <t>Walter Parkere.</t>
  </si>
  <si>
    <t>John Body.</t>
  </si>
  <si>
    <t>William Eweny.</t>
  </si>
  <si>
    <t>William Humberston.</t>
  </si>
  <si>
    <t>Griffin de Cherletone.</t>
  </si>
  <si>
    <t>Nicholas atte Hooke.</t>
  </si>
  <si>
    <t>Richard de Walford.</t>
  </si>
  <si>
    <t>Richard Went.</t>
  </si>
  <si>
    <t>John de Moortone.</t>
  </si>
  <si>
    <t>Henry de Hoptone.</t>
  </si>
  <si>
    <t>William de Odecumbe.</t>
  </si>
  <si>
    <t>William Maldone.</t>
  </si>
  <si>
    <t>Gilbert Aunger.</t>
  </si>
  <si>
    <t>Adam Waryng.</t>
  </si>
  <si>
    <t>Roger Wyke.</t>
  </si>
  <si>
    <t>John Halpeny.</t>
  </si>
  <si>
    <t>Nicholas Long.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</si>
</sst>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
    <font>
      <sz val="10"/>
      <name val="Arial"/>
      <family val="0"/>
    </font>
    <font>
      <b/>
      <sz val="10"/>
      <name val="Arial"/>
      <family val="0"/>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49" fontId="0" fillId="0" borderId="0" xfId="0" applyNumberFormat="1" applyAlignment="1">
      <alignment/>
    </xf>
    <xf numFmtId="49" fontId="1" fillId="2" borderId="1" xfId="0" applyNumberFormat="1" applyFont="1" applyFill="1" applyBorder="1" applyAlignment="1">
      <alignment/>
    </xf>
    <xf numFmtId="49" fontId="1" fillId="2" borderId="2" xfId="0" applyNumberFormat="1" applyFont="1" applyFill="1" applyBorder="1" applyAlignment="1">
      <alignment/>
    </xf>
    <xf numFmtId="49" fontId="1" fillId="2" borderId="3" xfId="0" applyNumberFormat="1" applyFont="1" applyFill="1" applyBorder="1" applyAlignment="1">
      <alignment/>
    </xf>
    <xf numFmtId="49" fontId="0" fillId="0" borderId="0" xfId="0" applyNumberForma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0"/>
  <sheetViews>
    <sheetView tabSelected="1" workbookViewId="0" topLeftCell="A1">
      <pane ySplit="1" topLeftCell="BM2" activePane="bottomLeft" state="frozen"/>
      <selection pane="topLeft" activeCell="A1" sqref="A1"/>
      <selection pane="bottomLeft" activeCell="B2" sqref="B2"/>
    </sheetView>
  </sheetViews>
  <sheetFormatPr defaultColWidth="9.140625" defaultRowHeight="12.75"/>
  <cols>
    <col min="2" max="2" width="12.7109375" style="0" customWidth="1"/>
    <col min="3" max="3" width="11.421875" style="0" customWidth="1"/>
    <col min="4" max="4" width="21.00390625" style="0" customWidth="1"/>
    <col min="5" max="5" width="8.00390625" style="0" customWidth="1"/>
    <col min="6" max="6" width="11.00390625" style="0" customWidth="1"/>
    <col min="7" max="7" width="8.8515625" style="0" customWidth="1"/>
    <col min="8" max="8" width="26.140625" style="0" customWidth="1"/>
    <col min="9" max="9" width="25.57421875" style="0" customWidth="1"/>
    <col min="10" max="10" width="38.421875" style="0" customWidth="1"/>
    <col min="11" max="11" width="21.28125" style="0" customWidth="1"/>
  </cols>
  <sheetData>
    <row r="1" spans="1:12" ht="13.5" thickBot="1">
      <c r="A1" s="2" t="s">
        <v>264</v>
      </c>
      <c r="B1" s="3" t="s">
        <v>0</v>
      </c>
      <c r="C1" s="3" t="s">
        <v>340</v>
      </c>
      <c r="D1" s="3" t="s">
        <v>1</v>
      </c>
      <c r="E1" s="3" t="s">
        <v>266</v>
      </c>
      <c r="F1" s="3" t="s">
        <v>267</v>
      </c>
      <c r="G1" s="3" t="s">
        <v>268</v>
      </c>
      <c r="H1" s="3" t="s">
        <v>2</v>
      </c>
      <c r="I1" s="3" t="s">
        <v>3</v>
      </c>
      <c r="J1" s="3" t="s">
        <v>269</v>
      </c>
      <c r="K1" s="3" t="s">
        <v>270</v>
      </c>
      <c r="L1" s="4" t="s">
        <v>160</v>
      </c>
    </row>
    <row r="2" spans="1:12" ht="12.75">
      <c r="A2" t="s">
        <v>265</v>
      </c>
      <c r="B2" s="1" t="s">
        <v>4</v>
      </c>
      <c r="C2" s="5" t="str">
        <f aca="true" t="shared" si="0" ref="C2:C33">LEFT(B2,4)&amp;TEXT((FIND(MID(B2,6,3),"AprMayJunJulAugSepOctNovDecJanFebMar")+2)/3,"00")&amp;TEXT(VALUE(RIGHT(B2,2)),"00")</f>
        <v>13700204</v>
      </c>
      <c r="D2" s="1" t="s">
        <v>5</v>
      </c>
      <c r="E2" s="1"/>
      <c r="F2" s="1"/>
      <c r="G2" s="1"/>
      <c r="H2" s="1" t="s">
        <v>6</v>
      </c>
      <c r="L2" s="1" t="s">
        <v>71</v>
      </c>
    </row>
    <row r="3" spans="1:12" ht="12.75">
      <c r="A3" t="s">
        <v>265</v>
      </c>
      <c r="B3" s="1" t="s">
        <v>7</v>
      </c>
      <c r="C3" s="5" t="str">
        <f t="shared" si="0"/>
        <v>13700604</v>
      </c>
      <c r="D3" s="1" t="s">
        <v>271</v>
      </c>
      <c r="E3" s="1" t="s">
        <v>272</v>
      </c>
      <c r="F3" s="1"/>
      <c r="G3" s="1"/>
      <c r="H3" s="1" t="s">
        <v>8</v>
      </c>
      <c r="I3" s="1" t="s">
        <v>9</v>
      </c>
      <c r="J3" s="1" t="s">
        <v>342</v>
      </c>
      <c r="K3" s="1" t="s">
        <v>343</v>
      </c>
      <c r="L3" s="1" t="s">
        <v>72</v>
      </c>
    </row>
    <row r="4" spans="1:12" ht="12.75">
      <c r="A4" t="s">
        <v>265</v>
      </c>
      <c r="B4" s="1" t="s">
        <v>7</v>
      </c>
      <c r="C4" s="5" t="str">
        <f t="shared" si="0"/>
        <v>13700604</v>
      </c>
      <c r="D4" t="s">
        <v>297</v>
      </c>
      <c r="G4" s="1" t="s">
        <v>286</v>
      </c>
      <c r="H4" t="s">
        <v>176</v>
      </c>
      <c r="I4" t="s">
        <v>177</v>
      </c>
      <c r="J4" t="s">
        <v>346</v>
      </c>
      <c r="K4" t="s">
        <v>341</v>
      </c>
      <c r="L4" s="1" t="s">
        <v>175</v>
      </c>
    </row>
    <row r="5" spans="1:12" ht="12.75">
      <c r="A5" t="s">
        <v>265</v>
      </c>
      <c r="B5" s="1" t="s">
        <v>7</v>
      </c>
      <c r="C5" s="5" t="str">
        <f t="shared" si="0"/>
        <v>13700604</v>
      </c>
      <c r="D5" t="s">
        <v>47</v>
      </c>
      <c r="G5" s="1" t="s">
        <v>287</v>
      </c>
      <c r="H5" t="s">
        <v>174</v>
      </c>
      <c r="J5" t="s">
        <v>347</v>
      </c>
      <c r="K5" t="s">
        <v>341</v>
      </c>
      <c r="L5" s="1" t="s">
        <v>175</v>
      </c>
    </row>
    <row r="6" spans="1:12" ht="12.75">
      <c r="A6" t="s">
        <v>265</v>
      </c>
      <c r="B6" s="1" t="s">
        <v>170</v>
      </c>
      <c r="C6" s="5" t="str">
        <f t="shared" si="0"/>
        <v>13700605</v>
      </c>
      <c r="D6" t="s">
        <v>312</v>
      </c>
      <c r="G6" t="s">
        <v>287</v>
      </c>
      <c r="H6" t="s">
        <v>171</v>
      </c>
      <c r="I6" t="s">
        <v>172</v>
      </c>
      <c r="J6" t="s">
        <v>348</v>
      </c>
      <c r="K6" t="s">
        <v>341</v>
      </c>
      <c r="L6" s="1" t="s">
        <v>173</v>
      </c>
    </row>
    <row r="7" spans="1:11" ht="12.75">
      <c r="A7" t="s">
        <v>265</v>
      </c>
      <c r="B7" s="1" t="s">
        <v>10</v>
      </c>
      <c r="C7" s="5" t="str">
        <f t="shared" si="0"/>
        <v>13700719</v>
      </c>
      <c r="D7" s="1" t="s">
        <v>11</v>
      </c>
      <c r="E7" s="1"/>
      <c r="F7" s="1"/>
      <c r="G7" s="1"/>
      <c r="H7" s="1" t="s">
        <v>12</v>
      </c>
      <c r="I7" s="1" t="s">
        <v>13</v>
      </c>
      <c r="J7" s="1"/>
      <c r="K7" s="1"/>
    </row>
    <row r="8" spans="1:11" ht="12.75">
      <c r="A8" t="s">
        <v>265</v>
      </c>
      <c r="B8" s="1" t="s">
        <v>10</v>
      </c>
      <c r="C8" s="5" t="str">
        <f t="shared" si="0"/>
        <v>13700719</v>
      </c>
      <c r="D8" s="1" t="s">
        <v>14</v>
      </c>
      <c r="E8" s="1"/>
      <c r="F8" s="1"/>
      <c r="G8" s="1"/>
      <c r="H8" s="1" t="s">
        <v>15</v>
      </c>
      <c r="I8" s="1" t="s">
        <v>330</v>
      </c>
      <c r="J8" s="1"/>
      <c r="K8" s="1"/>
    </row>
    <row r="9" spans="1:12" ht="12.75">
      <c r="A9" t="s">
        <v>265</v>
      </c>
      <c r="B9" s="1" t="s">
        <v>16</v>
      </c>
      <c r="C9" s="5" t="str">
        <f t="shared" si="0"/>
        <v>13700813</v>
      </c>
      <c r="D9" s="1" t="s">
        <v>285</v>
      </c>
      <c r="E9" s="1" t="s">
        <v>273</v>
      </c>
      <c r="F9" s="1" t="s">
        <v>283</v>
      </c>
      <c r="G9" s="1" t="s">
        <v>284</v>
      </c>
      <c r="H9" s="1" t="s">
        <v>17</v>
      </c>
      <c r="I9" s="1" t="s">
        <v>18</v>
      </c>
      <c r="J9" s="1" t="s">
        <v>344</v>
      </c>
      <c r="K9" s="1" t="s">
        <v>345</v>
      </c>
      <c r="L9" s="1" t="s">
        <v>73</v>
      </c>
    </row>
    <row r="10" spans="1:11" ht="12.75">
      <c r="A10" t="s">
        <v>265</v>
      </c>
      <c r="B10" s="1" t="s">
        <v>19</v>
      </c>
      <c r="C10" s="5" t="str">
        <f t="shared" si="0"/>
        <v>13700828</v>
      </c>
      <c r="D10" s="1" t="s">
        <v>288</v>
      </c>
      <c r="E10" s="1"/>
      <c r="F10" s="1"/>
      <c r="G10" s="1" t="s">
        <v>286</v>
      </c>
      <c r="H10" s="1" t="s">
        <v>22</v>
      </c>
      <c r="I10" s="1" t="s">
        <v>331</v>
      </c>
      <c r="J10" s="1"/>
      <c r="K10" s="1"/>
    </row>
    <row r="11" spans="1:11" ht="12.75">
      <c r="A11" t="s">
        <v>265</v>
      </c>
      <c r="B11" s="1" t="s">
        <v>19</v>
      </c>
      <c r="C11" s="5" t="str">
        <f t="shared" si="0"/>
        <v>13700828</v>
      </c>
      <c r="D11" s="1" t="s">
        <v>161</v>
      </c>
      <c r="E11" s="1"/>
      <c r="F11" s="1"/>
      <c r="G11" s="1"/>
      <c r="H11" s="1" t="s">
        <v>20</v>
      </c>
      <c r="I11" s="1" t="s">
        <v>21</v>
      </c>
      <c r="J11" s="1"/>
      <c r="K11" s="1"/>
    </row>
    <row r="12" spans="1:11" ht="12.75">
      <c r="A12" t="s">
        <v>265</v>
      </c>
      <c r="B12" s="1" t="s">
        <v>23</v>
      </c>
      <c r="C12" s="5" t="str">
        <f t="shared" si="0"/>
        <v>13710210</v>
      </c>
      <c r="D12" s="1" t="s">
        <v>307</v>
      </c>
      <c r="E12" s="1"/>
      <c r="F12" s="1"/>
      <c r="G12" s="1" t="s">
        <v>286</v>
      </c>
      <c r="H12" s="1" t="s">
        <v>24</v>
      </c>
      <c r="I12" s="1" t="s">
        <v>25</v>
      </c>
      <c r="J12" s="1"/>
      <c r="K12" s="1"/>
    </row>
    <row r="13" spans="1:11" ht="12.75">
      <c r="A13" t="s">
        <v>265</v>
      </c>
      <c r="B13" s="1" t="s">
        <v>26</v>
      </c>
      <c r="C13" s="5" t="str">
        <f t="shared" si="0"/>
        <v>13710229</v>
      </c>
      <c r="D13" s="1" t="s">
        <v>27</v>
      </c>
      <c r="E13" s="1"/>
      <c r="F13" s="1"/>
      <c r="G13" s="1"/>
      <c r="H13" s="1" t="s">
        <v>28</v>
      </c>
      <c r="I13" s="1" t="s">
        <v>29</v>
      </c>
      <c r="J13" s="1"/>
      <c r="K13" s="1"/>
    </row>
    <row r="14" spans="1:11" ht="12.75">
      <c r="A14" t="s">
        <v>265</v>
      </c>
      <c r="B14" s="1" t="s">
        <v>30</v>
      </c>
      <c r="C14" s="5" t="str">
        <f t="shared" si="0"/>
        <v>13710527</v>
      </c>
      <c r="D14" s="1" t="s">
        <v>31</v>
      </c>
      <c r="E14" s="1"/>
      <c r="F14" s="1"/>
      <c r="G14" s="1"/>
      <c r="H14" s="1" t="s">
        <v>32</v>
      </c>
      <c r="I14" s="1" t="s">
        <v>332</v>
      </c>
      <c r="J14" s="1"/>
      <c r="K14" s="1"/>
    </row>
    <row r="15" spans="1:12" ht="12.75">
      <c r="A15" t="s">
        <v>265</v>
      </c>
      <c r="B15" s="1" t="s">
        <v>191</v>
      </c>
      <c r="C15" s="5" t="str">
        <f t="shared" si="0"/>
        <v>13710607</v>
      </c>
      <c r="D15" t="s">
        <v>314</v>
      </c>
      <c r="G15" s="1" t="s">
        <v>287</v>
      </c>
      <c r="H15" t="s">
        <v>192</v>
      </c>
      <c r="J15" t="s">
        <v>349</v>
      </c>
      <c r="K15" t="s">
        <v>341</v>
      </c>
      <c r="L15" s="1" t="s">
        <v>193</v>
      </c>
    </row>
    <row r="16" spans="1:12" ht="12.75">
      <c r="A16" t="s">
        <v>265</v>
      </c>
      <c r="B16" s="1" t="s">
        <v>194</v>
      </c>
      <c r="C16" s="5" t="str">
        <f t="shared" si="0"/>
        <v>13710622</v>
      </c>
      <c r="D16" t="s">
        <v>315</v>
      </c>
      <c r="G16" s="1" t="s">
        <v>287</v>
      </c>
      <c r="H16" t="s">
        <v>195</v>
      </c>
      <c r="I16" t="s">
        <v>196</v>
      </c>
      <c r="J16" t="s">
        <v>350</v>
      </c>
      <c r="K16" t="s">
        <v>341</v>
      </c>
      <c r="L16" s="1" t="s">
        <v>197</v>
      </c>
    </row>
    <row r="17" spans="1:11" ht="12.75">
      <c r="A17" t="s">
        <v>265</v>
      </c>
      <c r="B17" s="1" t="s">
        <v>33</v>
      </c>
      <c r="C17" s="5" t="str">
        <f t="shared" si="0"/>
        <v>13710623</v>
      </c>
      <c r="D17" s="1" t="s">
        <v>34</v>
      </c>
      <c r="E17" s="1"/>
      <c r="F17" s="1"/>
      <c r="G17" s="1"/>
      <c r="H17" s="1" t="s">
        <v>35</v>
      </c>
      <c r="I17" s="1" t="s">
        <v>36</v>
      </c>
      <c r="J17" s="1"/>
      <c r="K17" s="1"/>
    </row>
    <row r="18" spans="1:11" ht="12.75">
      <c r="A18" t="s">
        <v>265</v>
      </c>
      <c r="B18" s="1" t="s">
        <v>37</v>
      </c>
      <c r="C18" s="5" t="str">
        <f t="shared" si="0"/>
        <v>13710626</v>
      </c>
      <c r="D18" s="1" t="s">
        <v>289</v>
      </c>
      <c r="E18" s="1"/>
      <c r="F18" s="1"/>
      <c r="G18" s="1" t="s">
        <v>286</v>
      </c>
      <c r="H18" s="1" t="s">
        <v>38</v>
      </c>
      <c r="I18" s="1" t="s">
        <v>333</v>
      </c>
      <c r="J18" s="1"/>
      <c r="K18" s="1"/>
    </row>
    <row r="19" spans="1:11" ht="12.75">
      <c r="A19" t="s">
        <v>265</v>
      </c>
      <c r="B19" s="1" t="s">
        <v>39</v>
      </c>
      <c r="C19" s="5" t="str">
        <f t="shared" si="0"/>
        <v>13710703</v>
      </c>
      <c r="D19" s="1" t="s">
        <v>40</v>
      </c>
      <c r="E19" s="1"/>
      <c r="F19" s="1"/>
      <c r="G19" s="1"/>
      <c r="H19" s="1" t="s">
        <v>41</v>
      </c>
      <c r="I19" s="1" t="s">
        <v>42</v>
      </c>
      <c r="J19" s="1"/>
      <c r="K19" s="1"/>
    </row>
    <row r="20" spans="1:12" ht="12.75">
      <c r="A20" t="s">
        <v>265</v>
      </c>
      <c r="B20" s="1" t="s">
        <v>198</v>
      </c>
      <c r="C20" s="5" t="str">
        <f t="shared" si="0"/>
        <v>13710928</v>
      </c>
      <c r="D20" t="s">
        <v>316</v>
      </c>
      <c r="G20" s="1" t="s">
        <v>287</v>
      </c>
      <c r="H20" t="s">
        <v>201</v>
      </c>
      <c r="I20" t="s">
        <v>202</v>
      </c>
      <c r="J20" t="s">
        <v>351</v>
      </c>
      <c r="K20" t="s">
        <v>341</v>
      </c>
      <c r="L20" s="1" t="s">
        <v>200</v>
      </c>
    </row>
    <row r="21" spans="1:12" ht="12.75">
      <c r="A21" t="s">
        <v>265</v>
      </c>
      <c r="B21" s="1" t="s">
        <v>198</v>
      </c>
      <c r="C21" s="5" t="str">
        <f t="shared" si="0"/>
        <v>13710928</v>
      </c>
      <c r="D21" t="s">
        <v>298</v>
      </c>
      <c r="G21" s="1" t="s">
        <v>286</v>
      </c>
      <c r="H21" t="s">
        <v>199</v>
      </c>
      <c r="J21" t="s">
        <v>352</v>
      </c>
      <c r="K21" t="s">
        <v>341</v>
      </c>
      <c r="L21" s="1" t="s">
        <v>200</v>
      </c>
    </row>
    <row r="22" spans="1:12" ht="12.75">
      <c r="A22" t="s">
        <v>265</v>
      </c>
      <c r="B22" s="1" t="s">
        <v>178</v>
      </c>
      <c r="C22" s="5" t="str">
        <f t="shared" si="0"/>
        <v>13711027</v>
      </c>
      <c r="D22" t="s">
        <v>295</v>
      </c>
      <c r="G22" s="1" t="s">
        <v>286</v>
      </c>
      <c r="H22" t="s">
        <v>179</v>
      </c>
      <c r="I22" t="s">
        <v>180</v>
      </c>
      <c r="J22" t="s">
        <v>353</v>
      </c>
      <c r="K22" t="s">
        <v>341</v>
      </c>
      <c r="L22" s="1" t="s">
        <v>181</v>
      </c>
    </row>
    <row r="23" spans="1:12" ht="12.75">
      <c r="A23" t="s">
        <v>265</v>
      </c>
      <c r="B23" s="1" t="s">
        <v>182</v>
      </c>
      <c r="C23" s="5" t="str">
        <f t="shared" si="0"/>
        <v>13711107</v>
      </c>
      <c r="D23" t="s">
        <v>323</v>
      </c>
      <c r="F23" t="s">
        <v>322</v>
      </c>
      <c r="G23" s="1" t="s">
        <v>284</v>
      </c>
      <c r="H23" t="s">
        <v>183</v>
      </c>
      <c r="I23" t="s">
        <v>114</v>
      </c>
      <c r="J23" t="s">
        <v>354</v>
      </c>
      <c r="K23" t="s">
        <v>341</v>
      </c>
      <c r="L23" s="1" t="s">
        <v>184</v>
      </c>
    </row>
    <row r="24" spans="1:12" ht="12.75">
      <c r="A24" t="s">
        <v>265</v>
      </c>
      <c r="B24" s="1" t="s">
        <v>185</v>
      </c>
      <c r="C24" s="5" t="str">
        <f t="shared" si="0"/>
        <v>13711205</v>
      </c>
      <c r="D24" t="s">
        <v>313</v>
      </c>
      <c r="G24" s="1" t="s">
        <v>287</v>
      </c>
      <c r="H24" t="s">
        <v>186</v>
      </c>
      <c r="J24" t="s">
        <v>355</v>
      </c>
      <c r="K24" t="s">
        <v>341</v>
      </c>
      <c r="L24" s="1" t="s">
        <v>187</v>
      </c>
    </row>
    <row r="25" spans="1:12" ht="12.75">
      <c r="A25" t="s">
        <v>265</v>
      </c>
      <c r="B25" s="1" t="s">
        <v>185</v>
      </c>
      <c r="C25" s="5" t="str">
        <f t="shared" si="0"/>
        <v>13711205</v>
      </c>
      <c r="D25" t="s">
        <v>324</v>
      </c>
      <c r="G25" s="1" t="s">
        <v>284</v>
      </c>
      <c r="H25" t="s">
        <v>186</v>
      </c>
      <c r="J25" t="s">
        <v>355</v>
      </c>
      <c r="K25" t="s">
        <v>341</v>
      </c>
      <c r="L25" s="1" t="s">
        <v>187</v>
      </c>
    </row>
    <row r="26" spans="1:12" ht="12.75">
      <c r="A26" t="s">
        <v>265</v>
      </c>
      <c r="B26" s="1" t="s">
        <v>188</v>
      </c>
      <c r="C26" s="5" t="str">
        <f t="shared" si="0"/>
        <v>13711231</v>
      </c>
      <c r="D26" t="s">
        <v>325</v>
      </c>
      <c r="G26" s="1" t="s">
        <v>284</v>
      </c>
      <c r="H26" t="s">
        <v>189</v>
      </c>
      <c r="J26" t="s">
        <v>356</v>
      </c>
      <c r="K26" t="s">
        <v>341</v>
      </c>
      <c r="L26" s="1" t="s">
        <v>190</v>
      </c>
    </row>
    <row r="27" spans="1:12" ht="12.75">
      <c r="A27" t="s">
        <v>265</v>
      </c>
      <c r="B27" s="1" t="s">
        <v>210</v>
      </c>
      <c r="C27" s="5" t="str">
        <f t="shared" si="0"/>
        <v>13720101</v>
      </c>
      <c r="D27" t="s">
        <v>317</v>
      </c>
      <c r="G27" s="1" t="s">
        <v>287</v>
      </c>
      <c r="H27" t="s">
        <v>214</v>
      </c>
      <c r="J27" t="s">
        <v>357</v>
      </c>
      <c r="K27" t="s">
        <v>341</v>
      </c>
      <c r="L27" s="1" t="s">
        <v>213</v>
      </c>
    </row>
    <row r="28" spans="1:12" ht="12.75">
      <c r="A28" t="s">
        <v>265</v>
      </c>
      <c r="B28" s="1" t="s">
        <v>210</v>
      </c>
      <c r="C28" s="5" t="str">
        <f t="shared" si="0"/>
        <v>13720101</v>
      </c>
      <c r="D28" t="s">
        <v>300</v>
      </c>
      <c r="G28" s="1" t="s">
        <v>286</v>
      </c>
      <c r="H28" t="s">
        <v>211</v>
      </c>
      <c r="I28" t="s">
        <v>212</v>
      </c>
      <c r="J28" t="s">
        <v>358</v>
      </c>
      <c r="K28" t="s">
        <v>341</v>
      </c>
      <c r="L28" s="1" t="s">
        <v>213</v>
      </c>
    </row>
    <row r="29" spans="1:12" ht="12.75">
      <c r="A29" t="s">
        <v>265</v>
      </c>
      <c r="B29" s="1" t="s">
        <v>53</v>
      </c>
      <c r="C29" s="5" t="str">
        <f t="shared" si="0"/>
        <v>13720122</v>
      </c>
      <c r="D29" t="s">
        <v>301</v>
      </c>
      <c r="G29" s="1" t="s">
        <v>286</v>
      </c>
      <c r="H29" t="s">
        <v>215</v>
      </c>
      <c r="I29" t="s">
        <v>180</v>
      </c>
      <c r="J29" t="s">
        <v>359</v>
      </c>
      <c r="K29" t="s">
        <v>341</v>
      </c>
      <c r="L29" s="1" t="s">
        <v>216</v>
      </c>
    </row>
    <row r="30" spans="1:10" ht="12.75">
      <c r="A30" t="s">
        <v>265</v>
      </c>
      <c r="B30" s="1" t="s">
        <v>53</v>
      </c>
      <c r="C30" s="5" t="str">
        <f t="shared" si="0"/>
        <v>13720122</v>
      </c>
      <c r="D30" s="1" t="s">
        <v>162</v>
      </c>
      <c r="E30" s="1"/>
      <c r="F30" s="1"/>
      <c r="G30" s="1"/>
      <c r="H30" s="1" t="s">
        <v>54</v>
      </c>
      <c r="I30" s="1" t="s">
        <v>163</v>
      </c>
      <c r="J30" s="1"/>
    </row>
    <row r="31" spans="1:12" ht="12.75">
      <c r="A31" t="s">
        <v>265</v>
      </c>
      <c r="B31" s="1" t="s">
        <v>53</v>
      </c>
      <c r="C31" s="5" t="str">
        <f t="shared" si="0"/>
        <v>13720122</v>
      </c>
      <c r="D31" t="s">
        <v>302</v>
      </c>
      <c r="G31" s="1" t="s">
        <v>286</v>
      </c>
      <c r="H31" t="s">
        <v>217</v>
      </c>
      <c r="I31" t="s">
        <v>106</v>
      </c>
      <c r="J31" t="s">
        <v>360</v>
      </c>
      <c r="K31" t="s">
        <v>341</v>
      </c>
      <c r="L31" s="1" t="s">
        <v>216</v>
      </c>
    </row>
    <row r="32" spans="1:12" ht="12.75">
      <c r="A32" t="s">
        <v>265</v>
      </c>
      <c r="B32" s="1" t="s">
        <v>218</v>
      </c>
      <c r="C32" s="5" t="str">
        <f t="shared" si="0"/>
        <v>13720202</v>
      </c>
      <c r="D32" t="s">
        <v>312</v>
      </c>
      <c r="G32" s="1" t="s">
        <v>287</v>
      </c>
      <c r="H32" t="s">
        <v>219</v>
      </c>
      <c r="I32" t="s">
        <v>25</v>
      </c>
      <c r="J32" t="s">
        <v>361</v>
      </c>
      <c r="K32" t="s">
        <v>341</v>
      </c>
      <c r="L32" s="1" t="s">
        <v>220</v>
      </c>
    </row>
    <row r="33" spans="1:11" ht="12.75">
      <c r="A33" t="s">
        <v>265</v>
      </c>
      <c r="B33" s="1" t="s">
        <v>55</v>
      </c>
      <c r="C33" s="5" t="str">
        <f t="shared" si="0"/>
        <v>13720217</v>
      </c>
      <c r="D33" s="1" t="s">
        <v>56</v>
      </c>
      <c r="E33" s="1"/>
      <c r="F33" s="1"/>
      <c r="G33" s="1"/>
      <c r="H33" s="1" t="s">
        <v>57</v>
      </c>
      <c r="I33" s="1" t="s">
        <v>58</v>
      </c>
      <c r="J33" s="1"/>
      <c r="K33" s="1"/>
    </row>
    <row r="34" spans="1:11" ht="12.75">
      <c r="A34" t="s">
        <v>265</v>
      </c>
      <c r="B34" s="1" t="s">
        <v>59</v>
      </c>
      <c r="C34" s="5" t="str">
        <f aca="true" t="shared" si="1" ref="C34:C65">LEFT(B34,4)&amp;TEXT((FIND(MID(B34,6,3),"AprMayJunJulAugSepOctNovDecJanFebMar")+2)/3,"00")&amp;TEXT(VALUE(RIGHT(B34,2)),"00")</f>
        <v>13720501</v>
      </c>
      <c r="D34" s="1" t="s">
        <v>60</v>
      </c>
      <c r="E34" s="1"/>
      <c r="F34" s="1"/>
      <c r="G34" s="1"/>
      <c r="H34" s="1" t="s">
        <v>61</v>
      </c>
      <c r="I34" s="1" t="s">
        <v>62</v>
      </c>
      <c r="J34" s="1"/>
      <c r="K34" s="1"/>
    </row>
    <row r="35" spans="1:12" ht="12.75">
      <c r="A35" t="s">
        <v>265</v>
      </c>
      <c r="B35" s="1" t="s">
        <v>63</v>
      </c>
      <c r="C35" s="5" t="str">
        <f t="shared" si="1"/>
        <v>13720708</v>
      </c>
      <c r="D35" s="1" t="s">
        <v>278</v>
      </c>
      <c r="E35" s="1" t="s">
        <v>279</v>
      </c>
      <c r="F35" s="1"/>
      <c r="G35" s="1"/>
      <c r="H35" s="1" t="s">
        <v>64</v>
      </c>
      <c r="L35" s="1" t="s">
        <v>76</v>
      </c>
    </row>
    <row r="36" spans="1:12" ht="12.75">
      <c r="A36" t="s">
        <v>265</v>
      </c>
      <c r="B36" s="1" t="s">
        <v>221</v>
      </c>
      <c r="C36" s="5" t="str">
        <f t="shared" si="1"/>
        <v>13720904</v>
      </c>
      <c r="D36" t="s">
        <v>329</v>
      </c>
      <c r="G36" s="1" t="s">
        <v>284</v>
      </c>
      <c r="H36" t="s">
        <v>222</v>
      </c>
      <c r="J36" t="s">
        <v>362</v>
      </c>
      <c r="K36" t="s">
        <v>341</v>
      </c>
      <c r="L36" s="1" t="s">
        <v>223</v>
      </c>
    </row>
    <row r="37" spans="1:12" ht="12.75">
      <c r="A37" t="s">
        <v>265</v>
      </c>
      <c r="B37" s="1" t="s">
        <v>203</v>
      </c>
      <c r="C37" s="5" t="str">
        <f t="shared" si="1"/>
        <v>13721115</v>
      </c>
      <c r="D37" t="s">
        <v>327</v>
      </c>
      <c r="F37" t="s">
        <v>326</v>
      </c>
      <c r="G37" s="1" t="s">
        <v>284</v>
      </c>
      <c r="H37" t="s">
        <v>204</v>
      </c>
      <c r="J37" t="s">
        <v>356</v>
      </c>
      <c r="K37" t="s">
        <v>341</v>
      </c>
      <c r="L37" s="1" t="s">
        <v>205</v>
      </c>
    </row>
    <row r="38" spans="1:12" ht="12.75">
      <c r="A38" t="s">
        <v>265</v>
      </c>
      <c r="B38" s="1" t="s">
        <v>203</v>
      </c>
      <c r="C38" s="5" t="str">
        <f t="shared" si="1"/>
        <v>13721115</v>
      </c>
      <c r="D38" t="s">
        <v>327</v>
      </c>
      <c r="F38" t="s">
        <v>328</v>
      </c>
      <c r="G38" s="1" t="s">
        <v>284</v>
      </c>
      <c r="H38" t="s">
        <v>206</v>
      </c>
      <c r="J38" t="s">
        <v>363</v>
      </c>
      <c r="K38" t="s">
        <v>341</v>
      </c>
      <c r="L38" s="1" t="s">
        <v>205</v>
      </c>
    </row>
    <row r="39" spans="1:12" ht="12.75">
      <c r="A39" t="s">
        <v>265</v>
      </c>
      <c r="B39" s="1" t="s">
        <v>43</v>
      </c>
      <c r="C39" s="5" t="str">
        <f t="shared" si="1"/>
        <v>13721119</v>
      </c>
      <c r="D39" s="1" t="s">
        <v>274</v>
      </c>
      <c r="E39" s="1" t="s">
        <v>275</v>
      </c>
      <c r="F39" s="1"/>
      <c r="G39" s="1"/>
      <c r="H39" s="1" t="s">
        <v>44</v>
      </c>
      <c r="I39" s="1" t="s">
        <v>45</v>
      </c>
      <c r="J39" s="1"/>
      <c r="K39" s="1"/>
      <c r="L39" s="1" t="s">
        <v>74</v>
      </c>
    </row>
    <row r="40" spans="1:11" ht="12.75">
      <c r="A40" t="s">
        <v>265</v>
      </c>
      <c r="B40" s="1" t="s">
        <v>46</v>
      </c>
      <c r="C40" s="5" t="str">
        <f t="shared" si="1"/>
        <v>13721202</v>
      </c>
      <c r="D40" s="1" t="s">
        <v>47</v>
      </c>
      <c r="E40" s="1"/>
      <c r="F40" s="1"/>
      <c r="G40" s="1"/>
      <c r="H40" s="1" t="s">
        <v>48</v>
      </c>
      <c r="I40" s="1" t="s">
        <v>49</v>
      </c>
      <c r="J40" s="1"/>
      <c r="K40" s="1"/>
    </row>
    <row r="41" spans="1:12" ht="12.75">
      <c r="A41" t="s">
        <v>265</v>
      </c>
      <c r="B41" s="1" t="s">
        <v>207</v>
      </c>
      <c r="C41" s="5" t="str">
        <f t="shared" si="1"/>
        <v>13721211</v>
      </c>
      <c r="D41" t="s">
        <v>299</v>
      </c>
      <c r="G41" s="1" t="s">
        <v>286</v>
      </c>
      <c r="H41" t="s">
        <v>208</v>
      </c>
      <c r="J41" t="s">
        <v>364</v>
      </c>
      <c r="K41" t="s">
        <v>341</v>
      </c>
      <c r="L41" s="1" t="s">
        <v>209</v>
      </c>
    </row>
    <row r="42" spans="1:12" ht="12.75">
      <c r="A42" t="s">
        <v>265</v>
      </c>
      <c r="B42" s="1" t="s">
        <v>50</v>
      </c>
      <c r="C42" s="5" t="str">
        <f t="shared" si="1"/>
        <v>13721230</v>
      </c>
      <c r="D42" s="1" t="s">
        <v>276</v>
      </c>
      <c r="E42" s="1" t="s">
        <v>277</v>
      </c>
      <c r="F42" s="1"/>
      <c r="G42" s="1"/>
      <c r="H42" s="1" t="s">
        <v>51</v>
      </c>
      <c r="I42" s="1" t="s">
        <v>52</v>
      </c>
      <c r="J42" s="1"/>
      <c r="K42" s="1"/>
      <c r="L42" s="1" t="s">
        <v>75</v>
      </c>
    </row>
    <row r="43" spans="1:11" ht="12.75">
      <c r="A43" t="s">
        <v>265</v>
      </c>
      <c r="B43" s="1" t="s">
        <v>77</v>
      </c>
      <c r="C43" s="5" t="str">
        <f t="shared" si="1"/>
        <v>13730223</v>
      </c>
      <c r="D43" s="1" t="s">
        <v>164</v>
      </c>
      <c r="E43" s="1"/>
      <c r="F43" s="1"/>
      <c r="G43" s="1"/>
      <c r="H43" s="1" t="s">
        <v>78</v>
      </c>
      <c r="I43" s="1" t="s">
        <v>79</v>
      </c>
      <c r="J43" s="1"/>
      <c r="K43" s="1"/>
    </row>
    <row r="44" spans="1:12" ht="12.75">
      <c r="A44" t="s">
        <v>265</v>
      </c>
      <c r="B44" s="1" t="s">
        <v>224</v>
      </c>
      <c r="C44" s="5" t="str">
        <f t="shared" si="1"/>
        <v>13730224</v>
      </c>
      <c r="D44" t="s">
        <v>314</v>
      </c>
      <c r="G44" s="1" t="s">
        <v>287</v>
      </c>
      <c r="H44" t="s">
        <v>225</v>
      </c>
      <c r="J44" t="s">
        <v>365</v>
      </c>
      <c r="K44" t="s">
        <v>341</v>
      </c>
      <c r="L44" s="1" t="s">
        <v>226</v>
      </c>
    </row>
    <row r="45" spans="1:11" ht="12.75">
      <c r="A45" t="s">
        <v>265</v>
      </c>
      <c r="B45" s="1" t="s">
        <v>80</v>
      </c>
      <c r="C45" s="5" t="str">
        <f t="shared" si="1"/>
        <v>13730311</v>
      </c>
      <c r="D45" s="1" t="s">
        <v>291</v>
      </c>
      <c r="E45" s="1"/>
      <c r="F45" s="1"/>
      <c r="G45" s="1" t="s">
        <v>286</v>
      </c>
      <c r="H45" s="1" t="s">
        <v>83</v>
      </c>
      <c r="I45" s="1" t="s">
        <v>335</v>
      </c>
      <c r="J45" s="1"/>
      <c r="K45" s="1"/>
    </row>
    <row r="46" spans="1:12" ht="12.75">
      <c r="A46" t="s">
        <v>265</v>
      </c>
      <c r="B46" s="1" t="s">
        <v>80</v>
      </c>
      <c r="C46" s="5" t="str">
        <f t="shared" si="1"/>
        <v>13730311</v>
      </c>
      <c r="D46" s="1" t="s">
        <v>280</v>
      </c>
      <c r="E46" s="1" t="s">
        <v>281</v>
      </c>
      <c r="F46" s="1"/>
      <c r="G46" s="1"/>
      <c r="H46" s="1" t="s">
        <v>81</v>
      </c>
      <c r="I46" s="1" t="s">
        <v>82</v>
      </c>
      <c r="J46" s="1"/>
      <c r="K46" s="1"/>
      <c r="L46" s="1" t="s">
        <v>158</v>
      </c>
    </row>
    <row r="47" spans="1:11" ht="12.75">
      <c r="A47" t="s">
        <v>265</v>
      </c>
      <c r="B47" s="1" t="s">
        <v>87</v>
      </c>
      <c r="C47" s="5" t="str">
        <f t="shared" si="1"/>
        <v>13730314</v>
      </c>
      <c r="D47" s="1" t="s">
        <v>88</v>
      </c>
      <c r="E47" s="1"/>
      <c r="F47" s="1"/>
      <c r="G47" s="1"/>
      <c r="H47" s="1" t="s">
        <v>165</v>
      </c>
      <c r="I47" s="1" t="s">
        <v>89</v>
      </c>
      <c r="J47" s="1"/>
      <c r="K47" s="1"/>
    </row>
    <row r="48" spans="1:12" ht="12.75">
      <c r="A48" t="s">
        <v>265</v>
      </c>
      <c r="B48" s="1" t="s">
        <v>84</v>
      </c>
      <c r="C48" s="5" t="str">
        <f t="shared" si="1"/>
        <v>13730321</v>
      </c>
      <c r="D48" s="1" t="s">
        <v>282</v>
      </c>
      <c r="E48" s="1" t="s">
        <v>272</v>
      </c>
      <c r="F48" s="1"/>
      <c r="G48" s="1"/>
      <c r="H48" s="1" t="s">
        <v>85</v>
      </c>
      <c r="I48" s="1" t="s">
        <v>86</v>
      </c>
      <c r="J48" s="1"/>
      <c r="K48" s="1"/>
      <c r="L48" s="1" t="s">
        <v>159</v>
      </c>
    </row>
    <row r="49" spans="1:12" ht="12.75">
      <c r="A49" t="s">
        <v>265</v>
      </c>
      <c r="B49" s="1" t="s">
        <v>227</v>
      </c>
      <c r="C49" s="5" t="str">
        <f t="shared" si="1"/>
        <v>13730412</v>
      </c>
      <c r="D49" t="s">
        <v>304</v>
      </c>
      <c r="G49" s="1" t="s">
        <v>286</v>
      </c>
      <c r="H49" t="s">
        <v>230</v>
      </c>
      <c r="I49" t="s">
        <v>177</v>
      </c>
      <c r="J49" t="s">
        <v>366</v>
      </c>
      <c r="K49" t="s">
        <v>341</v>
      </c>
      <c r="L49" s="1" t="s">
        <v>229</v>
      </c>
    </row>
    <row r="50" spans="1:12" ht="12.75">
      <c r="A50" t="s">
        <v>265</v>
      </c>
      <c r="B50" s="1" t="s">
        <v>227</v>
      </c>
      <c r="C50" s="5" t="str">
        <f t="shared" si="1"/>
        <v>13730412</v>
      </c>
      <c r="D50" t="s">
        <v>303</v>
      </c>
      <c r="G50" s="1" t="s">
        <v>286</v>
      </c>
      <c r="H50" t="s">
        <v>228</v>
      </c>
      <c r="J50" t="s">
        <v>367</v>
      </c>
      <c r="K50" t="s">
        <v>341</v>
      </c>
      <c r="L50" s="1" t="s">
        <v>229</v>
      </c>
    </row>
    <row r="51" spans="1:11" ht="12.75">
      <c r="A51" t="s">
        <v>265</v>
      </c>
      <c r="B51" s="1" t="s">
        <v>92</v>
      </c>
      <c r="C51" s="5" t="str">
        <f t="shared" si="1"/>
        <v>13730504</v>
      </c>
      <c r="D51" s="1" t="s">
        <v>93</v>
      </c>
      <c r="E51" s="1"/>
      <c r="F51" s="1"/>
      <c r="G51" s="1"/>
      <c r="H51" s="1" t="s">
        <v>94</v>
      </c>
      <c r="I51" s="1" t="s">
        <v>70</v>
      </c>
      <c r="J51" s="1"/>
      <c r="K51" s="1"/>
    </row>
    <row r="52" spans="1:8" ht="12.75">
      <c r="A52" t="s">
        <v>265</v>
      </c>
      <c r="B52" s="1" t="s">
        <v>90</v>
      </c>
      <c r="C52" s="5" t="str">
        <f t="shared" si="1"/>
        <v>13730516</v>
      </c>
      <c r="D52" s="1" t="s">
        <v>166</v>
      </c>
      <c r="E52" s="1"/>
      <c r="F52" s="1"/>
      <c r="G52" s="1"/>
      <c r="H52" s="1" t="s">
        <v>91</v>
      </c>
    </row>
    <row r="53" spans="1:12" ht="12.75">
      <c r="A53" t="s">
        <v>265</v>
      </c>
      <c r="B53" s="1" t="s">
        <v>231</v>
      </c>
      <c r="C53" s="5" t="str">
        <f t="shared" si="1"/>
        <v>13730603</v>
      </c>
      <c r="D53" t="s">
        <v>305</v>
      </c>
      <c r="G53" s="1" t="s">
        <v>286</v>
      </c>
      <c r="H53" t="s">
        <v>232</v>
      </c>
      <c r="J53" t="s">
        <v>368</v>
      </c>
      <c r="K53" t="s">
        <v>341</v>
      </c>
      <c r="L53" s="1" t="s">
        <v>233</v>
      </c>
    </row>
    <row r="54" spans="1:11" ht="12.75">
      <c r="A54" t="s">
        <v>265</v>
      </c>
      <c r="B54" s="1" t="s">
        <v>95</v>
      </c>
      <c r="C54" s="5" t="str">
        <f t="shared" si="1"/>
        <v>13730630</v>
      </c>
      <c r="D54" s="1" t="s">
        <v>96</v>
      </c>
      <c r="E54" s="1"/>
      <c r="F54" s="1"/>
      <c r="G54" s="1"/>
      <c r="H54" s="1" t="s">
        <v>97</v>
      </c>
      <c r="I54" s="1" t="s">
        <v>336</v>
      </c>
      <c r="J54" s="1"/>
      <c r="K54" s="1"/>
    </row>
    <row r="55" spans="1:11" ht="12.75">
      <c r="A55" t="s">
        <v>265</v>
      </c>
      <c r="B55" s="1" t="s">
        <v>100</v>
      </c>
      <c r="C55" s="5" t="str">
        <f t="shared" si="1"/>
        <v>13730727</v>
      </c>
      <c r="D55" s="1" t="s">
        <v>101</v>
      </c>
      <c r="E55" s="1"/>
      <c r="F55" s="1"/>
      <c r="G55" s="1"/>
      <c r="H55" s="1" t="s">
        <v>102</v>
      </c>
      <c r="I55" s="1" t="s">
        <v>103</v>
      </c>
      <c r="J55" s="1"/>
      <c r="K55" s="1"/>
    </row>
    <row r="56" spans="1:11" ht="12.75">
      <c r="A56" t="s">
        <v>265</v>
      </c>
      <c r="B56" s="1" t="s">
        <v>98</v>
      </c>
      <c r="C56" s="5" t="str">
        <f t="shared" si="1"/>
        <v>13730918</v>
      </c>
      <c r="D56" s="1" t="s">
        <v>308</v>
      </c>
      <c r="E56" s="1"/>
      <c r="F56" s="1"/>
      <c r="G56" s="1" t="s">
        <v>286</v>
      </c>
      <c r="H56" s="1" t="s">
        <v>99</v>
      </c>
      <c r="I56" s="1" t="s">
        <v>337</v>
      </c>
      <c r="J56" s="1"/>
      <c r="K56" s="1"/>
    </row>
    <row r="57" spans="1:11" ht="12.75">
      <c r="A57" t="s">
        <v>265</v>
      </c>
      <c r="B57" s="1" t="s">
        <v>65</v>
      </c>
      <c r="C57" s="5" t="str">
        <f t="shared" si="1"/>
        <v>13731030</v>
      </c>
      <c r="D57" s="1" t="s">
        <v>290</v>
      </c>
      <c r="E57" s="1"/>
      <c r="F57" s="1"/>
      <c r="G57" s="1" t="s">
        <v>286</v>
      </c>
      <c r="H57" s="1" t="s">
        <v>66</v>
      </c>
      <c r="I57" s="1" t="s">
        <v>334</v>
      </c>
      <c r="J57" s="1"/>
      <c r="K57" s="1"/>
    </row>
    <row r="58" spans="1:11" ht="12.75">
      <c r="A58" t="s">
        <v>265</v>
      </c>
      <c r="B58" s="1" t="s">
        <v>67</v>
      </c>
      <c r="C58" s="5" t="str">
        <f t="shared" si="1"/>
        <v>13731115</v>
      </c>
      <c r="D58" s="1" t="s">
        <v>68</v>
      </c>
      <c r="E58" s="1"/>
      <c r="F58" s="1"/>
      <c r="G58" s="1"/>
      <c r="H58" s="1" t="s">
        <v>69</v>
      </c>
      <c r="I58" s="1" t="s">
        <v>70</v>
      </c>
      <c r="J58" s="1"/>
      <c r="K58" s="1"/>
    </row>
    <row r="59" spans="1:12" ht="12.75">
      <c r="A59" t="s">
        <v>265</v>
      </c>
      <c r="B59" s="1" t="s">
        <v>238</v>
      </c>
      <c r="C59" s="5" t="str">
        <f t="shared" si="1"/>
        <v>13740130</v>
      </c>
      <c r="D59" t="s">
        <v>318</v>
      </c>
      <c r="G59" s="1" t="s">
        <v>287</v>
      </c>
      <c r="H59" t="s">
        <v>239</v>
      </c>
      <c r="I59" t="s">
        <v>240</v>
      </c>
      <c r="J59" t="s">
        <v>369</v>
      </c>
      <c r="K59" t="s">
        <v>341</v>
      </c>
      <c r="L59" s="1" t="s">
        <v>241</v>
      </c>
    </row>
    <row r="60" spans="1:12" ht="12.75">
      <c r="A60" t="s">
        <v>265</v>
      </c>
      <c r="B60" s="1" t="s">
        <v>242</v>
      </c>
      <c r="C60" s="5" t="str">
        <f t="shared" si="1"/>
        <v>13740208</v>
      </c>
      <c r="D60" t="s">
        <v>243</v>
      </c>
      <c r="H60" t="s">
        <v>244</v>
      </c>
      <c r="J60" t="s">
        <v>370</v>
      </c>
      <c r="K60" t="s">
        <v>341</v>
      </c>
      <c r="L60" s="1" t="s">
        <v>245</v>
      </c>
    </row>
    <row r="61" spans="1:11" ht="12.75">
      <c r="A61" t="s">
        <v>265</v>
      </c>
      <c r="B61" s="1" t="s">
        <v>120</v>
      </c>
      <c r="C61" s="5" t="str">
        <f t="shared" si="1"/>
        <v>13740316</v>
      </c>
      <c r="D61" s="1" t="s">
        <v>292</v>
      </c>
      <c r="E61" s="1"/>
      <c r="F61" s="1"/>
      <c r="G61" s="1" t="s">
        <v>286</v>
      </c>
      <c r="H61" s="1" t="s">
        <v>121</v>
      </c>
      <c r="I61" s="1" t="s">
        <v>180</v>
      </c>
      <c r="J61" s="1"/>
      <c r="K61" s="1"/>
    </row>
    <row r="62" spans="1:11" ht="12.75">
      <c r="A62" t="s">
        <v>265</v>
      </c>
      <c r="B62" s="1" t="s">
        <v>122</v>
      </c>
      <c r="C62" s="5" t="str">
        <f t="shared" si="1"/>
        <v>13740403</v>
      </c>
      <c r="D62" s="1" t="s">
        <v>123</v>
      </c>
      <c r="E62" s="1"/>
      <c r="F62" s="1"/>
      <c r="G62" s="1"/>
      <c r="H62" s="1" t="s">
        <v>124</v>
      </c>
      <c r="I62" s="1" t="s">
        <v>125</v>
      </c>
      <c r="J62" s="1"/>
      <c r="K62" s="1"/>
    </row>
    <row r="63" spans="1:12" ht="12.75">
      <c r="A63" t="s">
        <v>265</v>
      </c>
      <c r="B63" s="1" t="s">
        <v>246</v>
      </c>
      <c r="C63" s="5" t="str">
        <f t="shared" si="1"/>
        <v>13740617</v>
      </c>
      <c r="D63" t="s">
        <v>319</v>
      </c>
      <c r="G63" s="1" t="s">
        <v>287</v>
      </c>
      <c r="H63" t="s">
        <v>247</v>
      </c>
      <c r="I63" t="s">
        <v>180</v>
      </c>
      <c r="J63" t="s">
        <v>151</v>
      </c>
      <c r="K63" t="s">
        <v>341</v>
      </c>
      <c r="L63" s="1" t="s">
        <v>248</v>
      </c>
    </row>
    <row r="64" spans="1:12" ht="12.75">
      <c r="A64" t="s">
        <v>265</v>
      </c>
      <c r="B64" s="1" t="s">
        <v>246</v>
      </c>
      <c r="C64" s="5" t="str">
        <f t="shared" si="1"/>
        <v>13740617</v>
      </c>
      <c r="D64" t="s">
        <v>301</v>
      </c>
      <c r="G64" t="s">
        <v>286</v>
      </c>
      <c r="H64" t="s">
        <v>249</v>
      </c>
      <c r="I64" t="s">
        <v>180</v>
      </c>
      <c r="J64" t="s">
        <v>360</v>
      </c>
      <c r="K64" t="s">
        <v>341</v>
      </c>
      <c r="L64" s="1" t="s">
        <v>248</v>
      </c>
    </row>
    <row r="65" spans="1:12" ht="12.75">
      <c r="A65" t="s">
        <v>265</v>
      </c>
      <c r="B65" s="1" t="s">
        <v>250</v>
      </c>
      <c r="C65" s="5" t="str">
        <f t="shared" si="1"/>
        <v>13740620</v>
      </c>
      <c r="D65" t="s">
        <v>319</v>
      </c>
      <c r="G65" t="s">
        <v>287</v>
      </c>
      <c r="H65" t="s">
        <v>253</v>
      </c>
      <c r="I65" t="s">
        <v>254</v>
      </c>
      <c r="J65" t="s">
        <v>371</v>
      </c>
      <c r="K65" t="s">
        <v>341</v>
      </c>
      <c r="L65" s="1" t="s">
        <v>252</v>
      </c>
    </row>
    <row r="66" spans="1:12" ht="12.75">
      <c r="A66" t="s">
        <v>265</v>
      </c>
      <c r="B66" s="1" t="s">
        <v>250</v>
      </c>
      <c r="C66" s="5" t="str">
        <f aca="true" t="shared" si="2" ref="C66:C97">LEFT(B66,4)&amp;TEXT((FIND(MID(B66,6,3),"AprMayJunJulAugSepOctNovDecJanFebMar")+2)/3,"00")&amp;TEXT(VALUE(RIGHT(B66,2)),"00")</f>
        <v>13740620</v>
      </c>
      <c r="D66" t="s">
        <v>320</v>
      </c>
      <c r="G66" s="1" t="s">
        <v>287</v>
      </c>
      <c r="H66" t="s">
        <v>251</v>
      </c>
      <c r="I66" t="s">
        <v>180</v>
      </c>
      <c r="J66" t="s">
        <v>151</v>
      </c>
      <c r="K66" t="s">
        <v>341</v>
      </c>
      <c r="L66" s="1" t="s">
        <v>252</v>
      </c>
    </row>
    <row r="67" spans="1:8" ht="12.75">
      <c r="A67" t="s">
        <v>265</v>
      </c>
      <c r="B67" s="1" t="s">
        <v>128</v>
      </c>
      <c r="C67" s="5" t="str">
        <f t="shared" si="2"/>
        <v>13740716</v>
      </c>
      <c r="D67" s="1" t="s">
        <v>294</v>
      </c>
      <c r="E67" s="1"/>
      <c r="F67" s="1"/>
      <c r="G67" s="1" t="s">
        <v>286</v>
      </c>
      <c r="H67" s="1" t="s">
        <v>129</v>
      </c>
    </row>
    <row r="68" spans="1:11" ht="12.75">
      <c r="A68" t="s">
        <v>265</v>
      </c>
      <c r="B68" s="1" t="s">
        <v>126</v>
      </c>
      <c r="C68" s="5" t="str">
        <f t="shared" si="2"/>
        <v>13740719</v>
      </c>
      <c r="D68" s="1" t="s">
        <v>293</v>
      </c>
      <c r="E68" s="1"/>
      <c r="F68" s="1"/>
      <c r="G68" s="1" t="s">
        <v>286</v>
      </c>
      <c r="H68" s="1" t="s">
        <v>127</v>
      </c>
      <c r="I68" s="1" t="s">
        <v>338</v>
      </c>
      <c r="J68" s="1"/>
      <c r="K68" s="1"/>
    </row>
    <row r="69" spans="1:8" ht="12.75">
      <c r="A69" t="s">
        <v>265</v>
      </c>
      <c r="B69" s="1" t="s">
        <v>130</v>
      </c>
      <c r="C69" s="5" t="str">
        <f t="shared" si="2"/>
        <v>13740727</v>
      </c>
      <c r="D69" s="1" t="s">
        <v>167</v>
      </c>
      <c r="E69" s="1"/>
      <c r="F69" s="1"/>
      <c r="G69" s="1"/>
      <c r="H69" s="1" t="s">
        <v>131</v>
      </c>
    </row>
    <row r="70" spans="1:8" ht="12.75">
      <c r="A70" t="s">
        <v>265</v>
      </c>
      <c r="B70" s="1" t="s">
        <v>132</v>
      </c>
      <c r="C70" s="5" t="str">
        <f t="shared" si="2"/>
        <v>13740818</v>
      </c>
      <c r="D70" s="1" t="s">
        <v>311</v>
      </c>
      <c r="E70" s="1"/>
      <c r="F70" s="1"/>
      <c r="G70" s="1"/>
      <c r="H70" s="1" t="s">
        <v>133</v>
      </c>
    </row>
    <row r="71" spans="1:12" ht="12.75">
      <c r="A71" t="s">
        <v>265</v>
      </c>
      <c r="B71" s="1" t="s">
        <v>255</v>
      </c>
      <c r="C71" s="5" t="str">
        <f t="shared" si="2"/>
        <v>13740906</v>
      </c>
      <c r="D71" t="s">
        <v>306</v>
      </c>
      <c r="G71" t="s">
        <v>286</v>
      </c>
      <c r="H71" t="s">
        <v>258</v>
      </c>
      <c r="I71" t="s">
        <v>259</v>
      </c>
      <c r="J71" t="s">
        <v>372</v>
      </c>
      <c r="K71" t="s">
        <v>341</v>
      </c>
      <c r="L71" s="1" t="s">
        <v>257</v>
      </c>
    </row>
    <row r="72" spans="1:12" ht="12.75">
      <c r="A72" t="s">
        <v>265</v>
      </c>
      <c r="B72" s="1" t="s">
        <v>255</v>
      </c>
      <c r="C72" s="5" t="str">
        <f t="shared" si="2"/>
        <v>13740906</v>
      </c>
      <c r="D72" t="s">
        <v>321</v>
      </c>
      <c r="G72" s="1" t="s">
        <v>287</v>
      </c>
      <c r="H72" t="s">
        <v>256</v>
      </c>
      <c r="J72" t="s">
        <v>373</v>
      </c>
      <c r="K72" t="s">
        <v>341</v>
      </c>
      <c r="L72" s="1" t="s">
        <v>257</v>
      </c>
    </row>
    <row r="73" spans="1:11" ht="12.75">
      <c r="A73" t="s">
        <v>265</v>
      </c>
      <c r="B73" s="1" t="s">
        <v>104</v>
      </c>
      <c r="C73" s="5" t="str">
        <f t="shared" si="2"/>
        <v>13741019</v>
      </c>
      <c r="D73" s="1" t="s">
        <v>309</v>
      </c>
      <c r="E73" s="1"/>
      <c r="F73" s="1"/>
      <c r="G73" s="1"/>
      <c r="H73" s="1" t="s">
        <v>105</v>
      </c>
      <c r="I73" s="1" t="s">
        <v>106</v>
      </c>
      <c r="J73" s="1"/>
      <c r="K73" s="1"/>
    </row>
    <row r="74" spans="1:11" ht="12.75">
      <c r="A74" t="s">
        <v>265</v>
      </c>
      <c r="B74" s="1" t="s">
        <v>109</v>
      </c>
      <c r="C74" s="5" t="str">
        <f t="shared" si="2"/>
        <v>13741026</v>
      </c>
      <c r="D74" s="1" t="s">
        <v>110</v>
      </c>
      <c r="E74" s="1"/>
      <c r="F74" s="1"/>
      <c r="G74" s="1"/>
      <c r="H74" s="1" t="s">
        <v>111</v>
      </c>
      <c r="I74" s="1" t="s">
        <v>70</v>
      </c>
      <c r="J74" s="1"/>
      <c r="K74" s="1"/>
    </row>
    <row r="75" spans="1:11" ht="12.75">
      <c r="A75" t="s">
        <v>265</v>
      </c>
      <c r="B75" s="1" t="s">
        <v>109</v>
      </c>
      <c r="C75" s="5" t="str">
        <f t="shared" si="2"/>
        <v>13741026</v>
      </c>
      <c r="D75" s="1" t="s">
        <v>112</v>
      </c>
      <c r="E75" s="1"/>
      <c r="F75" s="1"/>
      <c r="G75" s="1"/>
      <c r="H75" s="1" t="s">
        <v>113</v>
      </c>
      <c r="I75" s="1" t="s">
        <v>114</v>
      </c>
      <c r="J75" s="1"/>
      <c r="K75" s="1"/>
    </row>
    <row r="76" spans="1:12" ht="12.75">
      <c r="A76" t="s">
        <v>265</v>
      </c>
      <c r="B76" s="1" t="s">
        <v>234</v>
      </c>
      <c r="C76" s="5" t="str">
        <f t="shared" si="2"/>
        <v>13741030</v>
      </c>
      <c r="D76" t="s">
        <v>235</v>
      </c>
      <c r="G76" s="1" t="s">
        <v>286</v>
      </c>
      <c r="H76" t="s">
        <v>236</v>
      </c>
      <c r="I76" t="s">
        <v>180</v>
      </c>
      <c r="J76" t="s">
        <v>374</v>
      </c>
      <c r="K76" t="s">
        <v>341</v>
      </c>
      <c r="L76" s="1" t="s">
        <v>237</v>
      </c>
    </row>
    <row r="77" spans="1:11" ht="12.75">
      <c r="A77" t="s">
        <v>265</v>
      </c>
      <c r="B77" s="1" t="s">
        <v>107</v>
      </c>
      <c r="C77" s="5" t="str">
        <f t="shared" si="2"/>
        <v>13741109</v>
      </c>
      <c r="D77" s="1" t="s">
        <v>310</v>
      </c>
      <c r="E77" s="1"/>
      <c r="F77" s="1"/>
      <c r="G77" s="1"/>
      <c r="H77" s="1" t="s">
        <v>108</v>
      </c>
      <c r="I77" s="1" t="s">
        <v>70</v>
      </c>
      <c r="J77" s="1"/>
      <c r="K77" s="1"/>
    </row>
    <row r="78" spans="1:11" ht="12.75">
      <c r="A78" t="s">
        <v>265</v>
      </c>
      <c r="B78" s="1" t="s">
        <v>117</v>
      </c>
      <c r="C78" s="5" t="str">
        <f t="shared" si="2"/>
        <v>13741114</v>
      </c>
      <c r="D78" s="1" t="s">
        <v>112</v>
      </c>
      <c r="E78" s="1"/>
      <c r="F78" s="1"/>
      <c r="G78" s="1" t="s">
        <v>286</v>
      </c>
      <c r="H78" s="1" t="s">
        <v>118</v>
      </c>
      <c r="I78" s="1" t="s">
        <v>119</v>
      </c>
      <c r="J78" s="1"/>
      <c r="K78" s="1"/>
    </row>
    <row r="79" spans="1:8" ht="12.75">
      <c r="A79" t="s">
        <v>265</v>
      </c>
      <c r="B79" s="1" t="s">
        <v>115</v>
      </c>
      <c r="C79" s="5" t="str">
        <f t="shared" si="2"/>
        <v>13741118</v>
      </c>
      <c r="D79" s="1" t="s">
        <v>285</v>
      </c>
      <c r="E79" s="1"/>
      <c r="F79" s="1" t="s">
        <v>283</v>
      </c>
      <c r="G79" s="1" t="s">
        <v>284</v>
      </c>
      <c r="H79" s="1" t="s">
        <v>116</v>
      </c>
    </row>
    <row r="80" spans="1:11" ht="12.75">
      <c r="A80" t="s">
        <v>265</v>
      </c>
      <c r="B80" s="1" t="s">
        <v>146</v>
      </c>
      <c r="C80" s="5" t="str">
        <f t="shared" si="2"/>
        <v>13750120</v>
      </c>
      <c r="D80" s="1" t="s">
        <v>147</v>
      </c>
      <c r="E80" s="1"/>
      <c r="F80" s="1"/>
      <c r="G80" s="1"/>
      <c r="H80" s="1" t="s">
        <v>148</v>
      </c>
      <c r="I80" s="1" t="s">
        <v>169</v>
      </c>
      <c r="J80" s="1"/>
      <c r="K80" s="1"/>
    </row>
    <row r="81" spans="1:11" ht="12.75">
      <c r="A81" t="s">
        <v>265</v>
      </c>
      <c r="B81" s="1" t="s">
        <v>149</v>
      </c>
      <c r="C81" s="5" t="str">
        <f t="shared" si="2"/>
        <v>13750304</v>
      </c>
      <c r="D81" s="1" t="s">
        <v>150</v>
      </c>
      <c r="E81" s="1"/>
      <c r="F81" s="1"/>
      <c r="G81" s="1"/>
      <c r="H81" s="1" t="s">
        <v>151</v>
      </c>
      <c r="I81" s="1" t="s">
        <v>339</v>
      </c>
      <c r="J81" s="1"/>
      <c r="K81" s="1"/>
    </row>
    <row r="82" spans="1:11" ht="12.75">
      <c r="A82" t="s">
        <v>265</v>
      </c>
      <c r="B82" s="1" t="s">
        <v>149</v>
      </c>
      <c r="C82" s="5" t="str">
        <f t="shared" si="2"/>
        <v>13750304</v>
      </c>
      <c r="D82" s="1" t="s">
        <v>292</v>
      </c>
      <c r="E82" s="1"/>
      <c r="F82" s="1"/>
      <c r="G82" s="1" t="s">
        <v>286</v>
      </c>
      <c r="H82" s="1" t="s">
        <v>153</v>
      </c>
      <c r="I82" s="1" t="s">
        <v>180</v>
      </c>
      <c r="J82" s="1"/>
      <c r="K82" s="1"/>
    </row>
    <row r="83" spans="1:11" ht="12.75">
      <c r="A83" t="s">
        <v>265</v>
      </c>
      <c r="B83" s="1" t="s">
        <v>149</v>
      </c>
      <c r="C83" s="5" t="str">
        <f t="shared" si="2"/>
        <v>13750304</v>
      </c>
      <c r="D83" s="1" t="s">
        <v>301</v>
      </c>
      <c r="E83" s="1"/>
      <c r="F83" s="1"/>
      <c r="G83" s="1" t="s">
        <v>286</v>
      </c>
      <c r="H83" s="1" t="s">
        <v>152</v>
      </c>
      <c r="I83" s="1" t="s">
        <v>180</v>
      </c>
      <c r="J83" s="1"/>
      <c r="K83" s="1"/>
    </row>
    <row r="84" spans="1:11" ht="12.75">
      <c r="A84" t="s">
        <v>265</v>
      </c>
      <c r="B84" s="1" t="s">
        <v>154</v>
      </c>
      <c r="C84" s="5" t="str">
        <f t="shared" si="2"/>
        <v>13750315</v>
      </c>
      <c r="D84" s="1" t="s">
        <v>155</v>
      </c>
      <c r="E84" s="1"/>
      <c r="F84" s="1"/>
      <c r="G84" s="1"/>
      <c r="H84" s="1" t="s">
        <v>156</v>
      </c>
      <c r="I84" s="1" t="s">
        <v>157</v>
      </c>
      <c r="J84" s="1"/>
      <c r="K84" s="1"/>
    </row>
    <row r="85" spans="1:8" ht="12.75">
      <c r="A85" t="s">
        <v>265</v>
      </c>
      <c r="B85" s="1" t="s">
        <v>134</v>
      </c>
      <c r="C85" s="5" t="str">
        <f t="shared" si="2"/>
        <v>13751016</v>
      </c>
      <c r="D85" s="1" t="s">
        <v>295</v>
      </c>
      <c r="E85" s="1"/>
      <c r="F85" s="1"/>
      <c r="G85" s="1" t="s">
        <v>286</v>
      </c>
      <c r="H85" s="1" t="s">
        <v>135</v>
      </c>
    </row>
    <row r="86" spans="1:11" ht="12.75">
      <c r="A86" t="s">
        <v>265</v>
      </c>
      <c r="B86" s="1" t="s">
        <v>136</v>
      </c>
      <c r="C86" s="5" t="str">
        <f t="shared" si="2"/>
        <v>13751022</v>
      </c>
      <c r="D86" s="1" t="s">
        <v>137</v>
      </c>
      <c r="E86" s="1"/>
      <c r="F86" s="1"/>
      <c r="G86" s="1"/>
      <c r="H86" s="1" t="s">
        <v>168</v>
      </c>
      <c r="I86" s="1" t="s">
        <v>103</v>
      </c>
      <c r="J86" s="1"/>
      <c r="K86" s="1"/>
    </row>
    <row r="87" spans="1:12" ht="12.75">
      <c r="A87" t="s">
        <v>265</v>
      </c>
      <c r="B87" s="1" t="s">
        <v>260</v>
      </c>
      <c r="C87" s="5" t="str">
        <f t="shared" si="2"/>
        <v>13751120</v>
      </c>
      <c r="D87" t="s">
        <v>261</v>
      </c>
      <c r="G87" s="1" t="s">
        <v>284</v>
      </c>
      <c r="H87" t="s">
        <v>262</v>
      </c>
      <c r="J87" t="s">
        <v>375</v>
      </c>
      <c r="K87" t="s">
        <v>341</v>
      </c>
      <c r="L87" s="1" t="s">
        <v>263</v>
      </c>
    </row>
    <row r="88" spans="1:8" ht="12.75">
      <c r="A88" t="s">
        <v>265</v>
      </c>
      <c r="B88" s="1" t="s">
        <v>138</v>
      </c>
      <c r="C88" s="5" t="str">
        <f t="shared" si="2"/>
        <v>13751201</v>
      </c>
      <c r="D88" s="1" t="s">
        <v>296</v>
      </c>
      <c r="E88" s="1"/>
      <c r="F88" s="1"/>
      <c r="G88" s="1" t="s">
        <v>286</v>
      </c>
      <c r="H88" s="1" t="s">
        <v>139</v>
      </c>
    </row>
    <row r="89" spans="1:8" ht="12.75">
      <c r="A89" t="s">
        <v>265</v>
      </c>
      <c r="B89" s="1" t="s">
        <v>140</v>
      </c>
      <c r="C89" s="5" t="str">
        <f t="shared" si="2"/>
        <v>13751220</v>
      </c>
      <c r="D89" s="1" t="s">
        <v>295</v>
      </c>
      <c r="E89" s="1"/>
      <c r="F89" s="1"/>
      <c r="G89" s="1" t="s">
        <v>286</v>
      </c>
      <c r="H89" s="1" t="s">
        <v>141</v>
      </c>
    </row>
    <row r="90" spans="1:11" ht="12.75">
      <c r="A90" t="s">
        <v>265</v>
      </c>
      <c r="B90" s="1" t="s">
        <v>142</v>
      </c>
      <c r="C90" s="5" t="str">
        <f t="shared" si="2"/>
        <v>13751229</v>
      </c>
      <c r="D90" s="1" t="s">
        <v>143</v>
      </c>
      <c r="E90" s="1"/>
      <c r="F90" s="1"/>
      <c r="G90" s="1"/>
      <c r="H90" s="1" t="s">
        <v>144</v>
      </c>
      <c r="I90" s="1" t="s">
        <v>145</v>
      </c>
      <c r="J90" s="1"/>
      <c r="K90" s="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Lockie</dc:creator>
  <cp:keywords/>
  <dc:description/>
  <cp:lastModifiedBy>Mel Lockie</cp:lastModifiedBy>
  <dcterms:created xsi:type="dcterms:W3CDTF">2007-05-31T09:57:45Z</dcterms:created>
  <dcterms:modified xsi:type="dcterms:W3CDTF">2007-08-18T10:35:51Z</dcterms:modified>
  <cp:category/>
  <cp:version/>
  <cp:contentType/>
  <cp:contentStatus/>
</cp:coreProperties>
</file>