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1100" windowHeight="9150" activeTab="0"/>
  </bookViews>
  <sheets>
    <sheet name="Register" sheetId="1" r:id="rId1"/>
  </sheets>
  <definedNames/>
  <calcPr fullCalcOnLoad="1"/>
</workbook>
</file>

<file path=xl/sharedStrings.xml><?xml version="1.0" encoding="utf-8"?>
<sst xmlns="http://schemas.openxmlformats.org/spreadsheetml/2006/main" count="690" uniqueCount="446">
  <si>
    <t>DATE.</t>
  </si>
  <si>
    <t>BENEFICE.</t>
  </si>
  <si>
    <t>PATRON.</t>
  </si>
  <si>
    <t>1317 Jul 12</t>
  </si>
  <si>
    <t>Upton [Cressett].</t>
  </si>
  <si>
    <t>William de Stratton, sub-deacon.</t>
  </si>
  <si>
    <t xml:space="preserve">John de Upton. </t>
  </si>
  <si>
    <t>Hanwood (chapelry).</t>
  </si>
  <si>
    <t xml:space="preserve">Reginald Hanwood. </t>
  </si>
  <si>
    <t>1317 Oct 25</t>
  </si>
  <si>
    <t>Upper Sapey.</t>
  </si>
  <si>
    <t>John Goodrich, priest.</t>
  </si>
  <si>
    <t xml:space="preserve">The Bishop (by lapse). </t>
  </si>
  <si>
    <t>1318 Jan 25</t>
  </si>
  <si>
    <t>Abenhall.</t>
  </si>
  <si>
    <t>John Honsom, priest.</t>
  </si>
  <si>
    <t>Reginald de Abenhall.</t>
  </si>
  <si>
    <t>1318 Feb 3</t>
  </si>
  <si>
    <t>Edvin Ralph.</t>
  </si>
  <si>
    <t>Hugo de Yonge, deacon.</t>
  </si>
  <si>
    <t>Thomas de Edvin, knight.</t>
  </si>
  <si>
    <t xml:space="preserve">Great Collington. </t>
  </si>
  <si>
    <t>J. de Broke de Botterley, deacon.[1]</t>
  </si>
  <si>
    <t>Hugh Ball.</t>
  </si>
  <si>
    <t>1318 Mar 18</t>
  </si>
  <si>
    <t>Grendon Warren (chapelry).</t>
  </si>
  <si>
    <t>William de Assche, acolyte.</t>
  </si>
  <si>
    <t>(not mentioned).</t>
  </si>
  <si>
    <t xml:space="preserve">Little Sapey. </t>
  </si>
  <si>
    <t>Walter Renaud, priest.</t>
  </si>
  <si>
    <t>Madeley.</t>
  </si>
  <si>
    <t>The Bishop (by lapse).</t>
  </si>
  <si>
    <t>1318 Mar 20</t>
  </si>
  <si>
    <t xml:space="preserve">More. </t>
  </si>
  <si>
    <t>Adam de Ailyneton, priest.[2]</t>
  </si>
  <si>
    <t xml:space="preserve">(not mentioned). </t>
  </si>
  <si>
    <t>1318 Apr 12</t>
  </si>
  <si>
    <t xml:space="preserve">Chetton. </t>
  </si>
  <si>
    <t xml:space="preserve">Godfrey de Rudham, priest. </t>
  </si>
  <si>
    <t xml:space="preserve">Mina Burnell. </t>
  </si>
  <si>
    <t>1318 May 20</t>
  </si>
  <si>
    <t>More.</t>
  </si>
  <si>
    <t xml:space="preserve">Robert de la More, deacon. </t>
  </si>
  <si>
    <t>William de la More.</t>
  </si>
  <si>
    <t>1318 Nov 17</t>
  </si>
  <si>
    <t>Ribbesford.</t>
  </si>
  <si>
    <t>William de Piriton, priest.</t>
  </si>
  <si>
    <t>Henry de Ribbesford, knight.</t>
  </si>
  <si>
    <t>1318 Dec 13</t>
  </si>
  <si>
    <t xml:space="preserve">Ocle Pychard. </t>
  </si>
  <si>
    <t xml:space="preserve">Walter de Thormaston, priest.[3] </t>
  </si>
  <si>
    <t>Abbot and Convent of Gloucester.</t>
  </si>
  <si>
    <t>1318 Dec 22</t>
  </si>
  <si>
    <t>Llancant.</t>
  </si>
  <si>
    <t xml:space="preserve">Robert de Persfield. priest. </t>
  </si>
  <si>
    <t>1319 Jan 9</t>
  </si>
  <si>
    <t>Wellington.</t>
  </si>
  <si>
    <t>Hugh de Brut, priest.</t>
  </si>
  <si>
    <t>1319 Jan 12</t>
  </si>
  <si>
    <t xml:space="preserve">Richard's Castle. </t>
  </si>
  <si>
    <t>Thomas de Dortford, priest.</t>
  </si>
  <si>
    <t>1319 Feb 15</t>
  </si>
  <si>
    <t>Richard de Vernon.</t>
  </si>
  <si>
    <t>The Bishop.</t>
  </si>
  <si>
    <t>1320 Mar 1</t>
  </si>
  <si>
    <t>Robert Hereward, clerk.</t>
  </si>
  <si>
    <t xml:space="preserve">William de Ayermin. </t>
  </si>
  <si>
    <t>1320 Mar 20</t>
  </si>
  <si>
    <t>Thomas de Orleton, priest.[1]</t>
  </si>
  <si>
    <t>1320 May 31</t>
  </si>
  <si>
    <t>Mordiford.</t>
  </si>
  <si>
    <t xml:space="preserve">Adam de Ailyneton. </t>
  </si>
  <si>
    <t>Papal reservation.</t>
  </si>
  <si>
    <t>1320 Aug 16</t>
  </si>
  <si>
    <t>Thomas de Weston, clerk.</t>
  </si>
  <si>
    <t>1320 Sep 11</t>
  </si>
  <si>
    <t>Meole Brace.</t>
  </si>
  <si>
    <t xml:space="preserve">Walter de Bokenhall, priest. </t>
  </si>
  <si>
    <t>Abbot and Convent Wigmore.</t>
  </si>
  <si>
    <t>1320 Sep 30</t>
  </si>
  <si>
    <t>Henry de Schorne.</t>
  </si>
  <si>
    <t>Alan de Plokenet, Lord of Kilpeck.</t>
  </si>
  <si>
    <t>1320 Oct 3</t>
  </si>
  <si>
    <t>Cusop.</t>
  </si>
  <si>
    <t xml:space="preserve">Peter de Barthon, priest. </t>
  </si>
  <si>
    <t>1320 Oct 5</t>
  </si>
  <si>
    <t>Llanrothal.</t>
  </si>
  <si>
    <t>Thomas Barry, priest.</t>
  </si>
  <si>
    <t>Abbey and Convent of Monmouth.</t>
  </si>
  <si>
    <t>1320 Oct 19</t>
  </si>
  <si>
    <t xml:space="preserve">John de Oxyndon, clerk. </t>
  </si>
  <si>
    <t>1320 Oct 30</t>
  </si>
  <si>
    <t>Bromyard</t>
  </si>
  <si>
    <t xml:space="preserve">Luke de Ridel, priest. </t>
  </si>
  <si>
    <t xml:space="preserve">The Portionists. </t>
  </si>
  <si>
    <t>1320 Dec 17</t>
  </si>
  <si>
    <t>Thomas Talbot, priest.[3]</t>
  </si>
  <si>
    <t>1320 Dec 18</t>
  </si>
  <si>
    <t>Neen Savage.</t>
  </si>
  <si>
    <t>Roger de la Sete, priest.</t>
  </si>
  <si>
    <t>Abbot and Convent of Wigmore.</t>
  </si>
  <si>
    <t>Caynham.</t>
  </si>
  <si>
    <t>John de Stapleton, priest.</t>
  </si>
  <si>
    <t>1320 Dec 21</t>
  </si>
  <si>
    <t>William de Wyke, priest.[4]</t>
  </si>
  <si>
    <t>1321 Jan 17</t>
  </si>
  <si>
    <t>Eaton Bishop.</t>
  </si>
  <si>
    <t>John de Orleton, deacon.</t>
  </si>
  <si>
    <t>1321 Jan 19</t>
  </si>
  <si>
    <t>Coreley.</t>
  </si>
  <si>
    <t>Roger de Baskerville, sub-deacon.</t>
  </si>
  <si>
    <t>Peter de Overton.</t>
  </si>
  <si>
    <t>Neenton.</t>
  </si>
  <si>
    <t>Thomas de Glasleye, sub-deacon.</t>
  </si>
  <si>
    <t>Adam Arras.</t>
  </si>
  <si>
    <t>1321 Jan 20</t>
  </si>
  <si>
    <t>Wenlock.</t>
  </si>
  <si>
    <t>Walter de Cleobury, priest.</t>
  </si>
  <si>
    <t>Prior and Convent of Wenlock.</t>
  </si>
  <si>
    <t>Cleobury Mortimer.</t>
  </si>
  <si>
    <t>John Scheremon de Ludlow, priest.</t>
  </si>
  <si>
    <t xml:space="preserve">Glazeley. </t>
  </si>
  <si>
    <t xml:space="preserve">Nicholas de Glazeley, acolyte. </t>
  </si>
  <si>
    <t>Alan de Glazeley.</t>
  </si>
  <si>
    <t>Stottesdon.</t>
  </si>
  <si>
    <t xml:space="preserve">Hamo de Sandwich, priest. </t>
  </si>
  <si>
    <t>Abbot and Convent of Shrewsbury.</t>
  </si>
  <si>
    <t>1321 Jan 22</t>
  </si>
  <si>
    <t>John de Kynton, priest.</t>
  </si>
  <si>
    <t xml:space="preserve">Lindridge. </t>
  </si>
  <si>
    <t xml:space="preserve">William " the clerk."[5] </t>
  </si>
  <si>
    <t>Prior and Convent of Woreester.</t>
  </si>
  <si>
    <t>Yarkhill.</t>
  </si>
  <si>
    <t>Henry Boter, priest.</t>
  </si>
  <si>
    <t>1321 Jan 24</t>
  </si>
  <si>
    <t>Richard de Estenor, sub-deacon.[6]</t>
  </si>
  <si>
    <t xml:space="preserve">The Bishop. </t>
  </si>
  <si>
    <t>1321 Jan 25</t>
  </si>
  <si>
    <t xml:space="preserve">Cradley. </t>
  </si>
  <si>
    <t>Walter Carles, priest.[1]</t>
  </si>
  <si>
    <t xml:space="preserve">Kinnersley. </t>
  </si>
  <si>
    <t>1321 Jun 13</t>
  </si>
  <si>
    <t>John de Henley, acolyte.</t>
  </si>
  <si>
    <t>Thomas de Edvin.</t>
  </si>
  <si>
    <t>1321 Jun 15</t>
  </si>
  <si>
    <t>Hampton Wafers (chapelry).</t>
  </si>
  <si>
    <t>William Keke, priest.</t>
  </si>
  <si>
    <t>Roger de Mortimer, Lord of Chirk.</t>
  </si>
  <si>
    <t>1321 Jun 25</t>
  </si>
  <si>
    <t>Dorstone.</t>
  </si>
  <si>
    <t>William de Gosyngton, sub-deacon.</t>
  </si>
  <si>
    <t>Prior and Convent of Clifford.</t>
  </si>
  <si>
    <t>1321 Sep 25</t>
  </si>
  <si>
    <t xml:space="preserve">Mordiford. </t>
  </si>
  <si>
    <t>William de Breinton, priest.</t>
  </si>
  <si>
    <t>Aston Ingham.</t>
  </si>
  <si>
    <t>Adam de Ailyneton, priest.</t>
  </si>
  <si>
    <t>Simon de Aston.</t>
  </si>
  <si>
    <t>1321 Sep 26</t>
  </si>
  <si>
    <t>Ralph de Snelleston, priest.</t>
  </si>
  <si>
    <t>Edmund, Earl of Arundel.</t>
  </si>
  <si>
    <t>Bosbury.</t>
  </si>
  <si>
    <t>Thomas de Marisco, priest.[2]</t>
  </si>
  <si>
    <t>1321 Oct 3</t>
  </si>
  <si>
    <t>Ledbury.</t>
  </si>
  <si>
    <t xml:space="preserve">William Denoth, priest. </t>
  </si>
  <si>
    <t>1321 Oct 16</t>
  </si>
  <si>
    <t>Richard de Aldonestre, priest.</t>
  </si>
  <si>
    <t>1321 Oct 20</t>
  </si>
  <si>
    <t xml:space="preserve">Avenbury. </t>
  </si>
  <si>
    <t>William Toky, priest.</t>
  </si>
  <si>
    <t>Abbot and Convent of Dore.</t>
  </si>
  <si>
    <t>1321 Nov 16</t>
  </si>
  <si>
    <t xml:space="preserve">Dorstone. </t>
  </si>
  <si>
    <t>John Rees, subdeacon.</t>
  </si>
  <si>
    <t>1321 Dec 4</t>
  </si>
  <si>
    <t>Willersley.</t>
  </si>
  <si>
    <t>John Bocce, clerk.</t>
  </si>
  <si>
    <t>William de la Wode.</t>
  </si>
  <si>
    <t>1322 Jan 18</t>
  </si>
  <si>
    <t>Moccas.</t>
  </si>
  <si>
    <t xml:space="preserve">Hugh de Monnynton, priest. </t>
  </si>
  <si>
    <t>John de Frene.</t>
  </si>
  <si>
    <t>1322 Jan 29</t>
  </si>
  <si>
    <t>John de Charleton.</t>
  </si>
  <si>
    <t>1322 Jan 31</t>
  </si>
  <si>
    <t>Chancellorship of Hereford.</t>
  </si>
  <si>
    <t>Thomas de Orleton.[4]</t>
  </si>
  <si>
    <t>1322 Feb 18</t>
  </si>
  <si>
    <t>John de Trilleck, clerk.[5]</t>
  </si>
  <si>
    <t>1322 Feb 27</t>
  </si>
  <si>
    <t>Billingsley (chapelry)</t>
  </si>
  <si>
    <t>Ralph Sagon, priest.</t>
  </si>
  <si>
    <t>Abbot and Convent of Shrewbury.</t>
  </si>
  <si>
    <t>1322 Apr 22</t>
  </si>
  <si>
    <t xml:space="preserve">Walter de Fynigham, priest.[6] </t>
  </si>
  <si>
    <t>1322 May 11</t>
  </si>
  <si>
    <t>Chetton.</t>
  </si>
  <si>
    <t>Alan de Rudham, priest.</t>
  </si>
  <si>
    <t>Alina Burnell.</t>
  </si>
  <si>
    <t>1322 May 31</t>
  </si>
  <si>
    <t>R. de Ercalewe, priest, rector of Castle Frome.[7]</t>
  </si>
  <si>
    <t xml:space="preserve">Alina Burnell. </t>
  </si>
  <si>
    <t>1322 Jun 13</t>
  </si>
  <si>
    <t>Evesbatch.</t>
  </si>
  <si>
    <t xml:space="preserve">Thomas de Fretewelle, clerk. </t>
  </si>
  <si>
    <t>1322 Jun 15</t>
  </si>
  <si>
    <t>Chantry in the chapel of Hopton.</t>
  </si>
  <si>
    <t>Roger de Affetote, priest.[8]</t>
  </si>
  <si>
    <t xml:space="preserve">John de Hopton. </t>
  </si>
  <si>
    <t>1322 Jun 16</t>
  </si>
  <si>
    <t xml:space="preserve">Long Staunton. </t>
  </si>
  <si>
    <t>William de Oldebury, priest.[9]</t>
  </si>
  <si>
    <t>[8]-On the resignation of Nicholas de Stoke.</t>
  </si>
  <si>
    <t>1322 Jul 15</t>
  </si>
  <si>
    <t>John de Orleton, clerk.[1]</t>
  </si>
  <si>
    <t>1322 Aug 9</t>
  </si>
  <si>
    <t>Hope Mansel.</t>
  </si>
  <si>
    <t>William de Mokholom, priest.</t>
  </si>
  <si>
    <t>Prior and Convent of Monmouth.</t>
  </si>
  <si>
    <t>1322 Aug 19</t>
  </si>
  <si>
    <t>Walter Karles, priest.[2]</t>
  </si>
  <si>
    <t xml:space="preserve">Hampton Bishop. </t>
  </si>
  <si>
    <t>Giles de Hereford, clerk.[2]</t>
  </si>
  <si>
    <t>1322 Sep 20</t>
  </si>
  <si>
    <t>Richard de Weobley, priest.[3]</t>
  </si>
  <si>
    <t>1322 Sep 28</t>
  </si>
  <si>
    <t>James de Tifford, priest.</t>
  </si>
  <si>
    <t>1322 Sep 30</t>
  </si>
  <si>
    <t>Eastnor.</t>
  </si>
  <si>
    <t>Thomas de Bolleye, priest.[4]</t>
  </si>
  <si>
    <t>1322 Oct 5</t>
  </si>
  <si>
    <t>William le Harpour, priest.</t>
  </si>
  <si>
    <t>Prior and Convent of Great Malvern.</t>
  </si>
  <si>
    <t>1322 Oct 26</t>
  </si>
  <si>
    <t>Kinnersley.</t>
  </si>
  <si>
    <t xml:space="preserve">John de Kinnersley, subdeacon </t>
  </si>
  <si>
    <t>John de Kinnersley.</t>
  </si>
  <si>
    <t>1323 Jun 9</t>
  </si>
  <si>
    <t>Ely de Trilleck, clerk.</t>
  </si>
  <si>
    <t>1323 Aug 3</t>
  </si>
  <si>
    <t>Tretire.</t>
  </si>
  <si>
    <t>Adam le Budel, priest.</t>
  </si>
  <si>
    <t>Thomas le Brut.</t>
  </si>
  <si>
    <t>1323 Nov 7</t>
  </si>
  <si>
    <t>The Service of the Blessed Mary at Bishopstone.</t>
  </si>
  <si>
    <t>1323 Nov 25</t>
  </si>
  <si>
    <t>The same at Ledbury.</t>
  </si>
  <si>
    <t xml:space="preserve">John de Prato de Ledbury. </t>
  </si>
  <si>
    <t>The Parishioners.</t>
  </si>
  <si>
    <t>1323 Dec 21</t>
  </si>
  <si>
    <t xml:space="preserve">Much Dewchurch. </t>
  </si>
  <si>
    <t>William de la Felde, deacon.</t>
  </si>
  <si>
    <t>1324 Feb 7</t>
  </si>
  <si>
    <t>Weston Beggard.</t>
  </si>
  <si>
    <t>Thomas de Molendino, priest.</t>
  </si>
  <si>
    <t>Custos and Brothers of the Hospital at Ledbury.</t>
  </si>
  <si>
    <t>1324 Feb 16</t>
  </si>
  <si>
    <t>Edvin Loach.</t>
  </si>
  <si>
    <t>Richard le Profete de Clifford, acolyte.</t>
  </si>
  <si>
    <t>Richard Talbot,knight.</t>
  </si>
  <si>
    <t>1324 Feb 19</t>
  </si>
  <si>
    <t>Avenbury.</t>
  </si>
  <si>
    <t>Thomas de Bromyard, priest.</t>
  </si>
  <si>
    <t>Abbot and Convent of Dore, on the nomination of the Bishop.</t>
  </si>
  <si>
    <t>1324 Mar 27</t>
  </si>
  <si>
    <t>Willey.</t>
  </si>
  <si>
    <t>Philip de Harley, priest.</t>
  </si>
  <si>
    <t>Prior and Convent of Wenlock, on the nomination of Lady Burge de Harley.</t>
  </si>
  <si>
    <t>1324 Apr 2</t>
  </si>
  <si>
    <t>Dymock.</t>
  </si>
  <si>
    <t>William Lestor, priest.</t>
  </si>
  <si>
    <t>Abbot and Convent of Cormeilles.</t>
  </si>
  <si>
    <t>1324 Apr 25</t>
  </si>
  <si>
    <t>Thomas de Astley, clerk.[5]</t>
  </si>
  <si>
    <t>1324 May 18</t>
  </si>
  <si>
    <t>Monmouth.</t>
  </si>
  <si>
    <t>John de Horwood, priest.</t>
  </si>
  <si>
    <t>1324 Jun 26</t>
  </si>
  <si>
    <t>Munslow.</t>
  </si>
  <si>
    <t xml:space="preserve">William de Ludlow, clerk. </t>
  </si>
  <si>
    <t xml:space="preserve">[4]—On the appointment of John Huband to Eaton Bishop. </t>
  </si>
  <si>
    <t xml:space="preserve">[5]—On the death of Richard de Hamenasche. </t>
  </si>
  <si>
    <t>1325 Jan 9</t>
  </si>
  <si>
    <t>Peterchurch.</t>
  </si>
  <si>
    <t>John de Hyniton, priest.</t>
  </si>
  <si>
    <t>1325 Mar 29</t>
  </si>
  <si>
    <t xml:space="preserve">Thomas de Blount, acolyte. </t>
  </si>
  <si>
    <t xml:space="preserve">Richard Talbot. </t>
  </si>
  <si>
    <t>1325 Apr 19</t>
  </si>
  <si>
    <t xml:space="preserve">Brobury. </t>
  </si>
  <si>
    <t>Thomas de Bosbury, priest.</t>
  </si>
  <si>
    <t>1325 Apr 20</t>
  </si>
  <si>
    <t xml:space="preserve">Bosbury. </t>
  </si>
  <si>
    <t>1325 Jun 15</t>
  </si>
  <si>
    <t>Eye.</t>
  </si>
  <si>
    <t>Richard de Pureton, priest.</t>
  </si>
  <si>
    <t>Abbot and Convent of Reading.</t>
  </si>
  <si>
    <t>1325 Aug 14</t>
  </si>
  <si>
    <t>Hopesay.</t>
  </si>
  <si>
    <t>Thomas de Clone, priest.</t>
  </si>
  <si>
    <t>1325 Aug 16</t>
  </si>
  <si>
    <t>Momele [i.e.Mamble]</t>
  </si>
  <si>
    <t xml:space="preserve">Walter de Bokenhull, priest. </t>
  </si>
  <si>
    <t>1325 Sep 6</t>
  </si>
  <si>
    <t>Stoke Bliss.</t>
  </si>
  <si>
    <t>Richard Woderove, priest.</t>
  </si>
  <si>
    <t>Prioress and Convent of Lingebrook.</t>
  </si>
  <si>
    <t>1326 Jan 17</t>
  </si>
  <si>
    <t>Adam de Ombresleye, priest.[2]</t>
  </si>
  <si>
    <t>Henry de Bradley.</t>
  </si>
  <si>
    <t>1326 Feb 12</t>
  </si>
  <si>
    <t>Wolastone.</t>
  </si>
  <si>
    <t>Nicholas Gerveys, priest.</t>
  </si>
  <si>
    <t>Abbot and Convent of Tintern.</t>
  </si>
  <si>
    <t>1326 Apr 5</t>
  </si>
  <si>
    <t>Frampton-on-Severn.</t>
  </si>
  <si>
    <t>Walter de Finigham, priest.[3]</t>
  </si>
  <si>
    <t xml:space="preserve">Stott esdon. </t>
  </si>
  <si>
    <t xml:space="preserve">Philip de Gossington, priest. </t>
  </si>
  <si>
    <t>1326 Jul 21</t>
  </si>
  <si>
    <t>Byford.</t>
  </si>
  <si>
    <t>Hugh de Barewe, sub-deacon.</t>
  </si>
  <si>
    <t>Prior and Convent of Brecon.</t>
  </si>
  <si>
    <t>1326 Sep 8</t>
  </si>
  <si>
    <t>Roger de Breinton, priest.[4]</t>
  </si>
  <si>
    <t>1326 Sep 27</t>
  </si>
  <si>
    <t>Nicholas de Caerwent, acolyte.</t>
  </si>
  <si>
    <t>The Bishop.[5]</t>
  </si>
  <si>
    <t>John de Hereford, acolyte.[6]</t>
  </si>
  <si>
    <t>1326 Nov 15</t>
  </si>
  <si>
    <t>Micheldean.</t>
  </si>
  <si>
    <t>Ludlow.</t>
  </si>
  <si>
    <t>Richard le Fort, chaplain.</t>
  </si>
  <si>
    <t>1326 Nov 16</t>
  </si>
  <si>
    <t xml:space="preserve">Roger de Breinton.[7] </t>
  </si>
  <si>
    <t xml:space="preserve">John de Orleton.[7] </t>
  </si>
  <si>
    <t>1327 Jan 30</t>
  </si>
  <si>
    <t>Hugh de Beysin, priest.</t>
  </si>
  <si>
    <t>1327 Sep 26</t>
  </si>
  <si>
    <t xml:space="preserve">John de Trilleck, acolyte. </t>
  </si>
  <si>
    <t>Papal reservation.[8]</t>
  </si>
  <si>
    <t>Thomas de Trilleck.</t>
  </si>
  <si>
    <t xml:space="preserve">Papal reservation.[9] </t>
  </si>
  <si>
    <t>William de Fownhope, priest.</t>
  </si>
  <si>
    <t>Papal reservation.[10]</t>
  </si>
  <si>
    <t>[3]—In this institution the Bishop of Hereford acts for the Bishop of Worcester. See p. 356.</t>
  </si>
  <si>
    <t>[4]—On the death of Richard de Bello.</t>
  </si>
  <si>
    <t>[5]—Jure sibi legitime devoluto. See p. 263,</t>
  </si>
  <si>
    <t>[6]—On the resignation of Walter de Islip.</t>
  </si>
  <si>
    <t>[7]—In commendam.</t>
  </si>
  <si>
    <t>REG.</t>
  </si>
  <si>
    <t>FOOT1.</t>
  </si>
  <si>
    <t>PORTION.</t>
  </si>
  <si>
    <t>TYPE.</t>
  </si>
  <si>
    <t>PRESENTEE.</t>
  </si>
  <si>
    <t>PREVIOUSLY.</t>
  </si>
  <si>
    <t>CAUSE OF VACANCY.</t>
  </si>
  <si>
    <t>FOOT2.</t>
  </si>
  <si>
    <t>Orleton (1317-1327).</t>
  </si>
  <si>
    <t>William de Aston, acolyte.[3]</t>
  </si>
  <si>
    <t>[1]—For this place see Cant. Reg., P. 203, note. [2]—On the resignation of Walter de Bradley.</t>
  </si>
  <si>
    <t>[8]—On the resignation of John Talbot. William de Ayermin had held this prebend until his consecration as Bishop of Norwich (September 25, 1325).</t>
  </si>
  <si>
    <t>[10]—On the appointment of James de Berkeley as Bishop of Exeter (consecrated March 22, 1327).</t>
  </si>
  <si>
    <t>[1]-A mandate was issued to the Vicar of Bromyard to induct, which he neglected to do: and on March 18, the Bishop commissions the Official to induct.</t>
  </si>
  <si>
    <t>[2]-In commendam.</t>
  </si>
  <si>
    <t>[3]-Oath of residence exacted.</t>
  </si>
  <si>
    <t>[1]-On the death of John de Aquablanca.</t>
  </si>
  <si>
    <t>[2]-Cum Capellis de Langarran, Hentlan, et de Sancto Waynardo.</t>
  </si>
  <si>
    <t>[3]-On the resignation of William de Wyke.</t>
  </si>
  <si>
    <t>[4]-He obtained at the same time the Canonical house formerly held by Thomas de St. Omer, Canon of Hereford.</t>
  </si>
  <si>
    <t>[5]-Wilelmus dictus clericus.</t>
  </si>
  <si>
    <t>[6]-It is stated that John de Orleton (appointed only seven days before) has resigned.</t>
  </si>
  <si>
    <t xml:space="preserve">[1]-This appointment had been arranged, but not completed, at Avignon, April 27, 1320. </t>
  </si>
  <si>
    <t>[2]-William Toky resigns the Vicarage on the same day.</t>
  </si>
  <si>
    <t>[3]-It had been held by William Rode.</t>
  </si>
  <si>
    <t>[4]-On the death of Robert de Gloucester.</t>
  </si>
  <si>
    <t>[5]-On the death of John de la Felde, whose goods were sequestrated until the repairs to the chancel, and to the Portionist's house, were duly carried out.</t>
  </si>
  <si>
    <t>[6]-The oath of personal residence is postponed "until the Parliament to be held at York, in three weeks from Easter last past."</t>
  </si>
  <si>
    <t>[7]-In commendam, on the death of Robert Chete.</t>
  </si>
  <si>
    <t>[9]-On the resignation of Richard de Chartham.</t>
  </si>
  <si>
    <t>[1]-On the death of Richard de Dunre.</t>
  </si>
  <si>
    <t>[2]-On the death of R. de Ik'., who held both the Prebend of Hunderton and the Rectory of Hampton Bishop.</t>
  </si>
  <si>
    <t>[3]-On the same folio, under date September 27, and in the same words is an entry giving Eaton to John Huband, Rector of Eastnor. In both entries the Rectory is said to be vacant by the death of Richard de Eastnor, the last Rector. Richard de Weobley's appointment would seem to have been cancelled.</t>
  </si>
  <si>
    <t>John Bromfield, priest.</t>
  </si>
  <si>
    <t>William Fitzwilliam de Bikedon, acolyte.</t>
  </si>
  <si>
    <t>William [Russell] de Fownhope.</t>
  </si>
  <si>
    <t>Thomas, Earl of Norfolk.</t>
  </si>
  <si>
    <t>John de Coston, Prebendary of Wellington.</t>
  </si>
  <si>
    <t>Geoffrey de Comewall, knight.</t>
  </si>
  <si>
    <t>The Master and Brothers of the Hospital of Ledbury.</t>
  </si>
  <si>
    <t>John, Lord of Kinnersley</t>
  </si>
  <si>
    <t>Stretton (by Wenlock).</t>
  </si>
  <si>
    <t>Simon de Kyngeshemed.</t>
  </si>
  <si>
    <t>The Chapter of Hereford (decanatu vacante).</t>
  </si>
  <si>
    <t>St. Peter's in Straddel [i.e. Peterchurch]</t>
  </si>
  <si>
    <t>Walter le Maryner de Gloucester, chaplain.</t>
  </si>
  <si>
    <t>Portion.</t>
  </si>
  <si>
    <t>Prebend.</t>
  </si>
  <si>
    <t>Inkberrow.</t>
  </si>
  <si>
    <t>Bartonsham.</t>
  </si>
  <si>
    <t>Sinecure Prebend.</t>
  </si>
  <si>
    <t>Burford.</t>
  </si>
  <si>
    <t xml:space="preserve">Eigne. </t>
  </si>
  <si>
    <t>Preston.</t>
  </si>
  <si>
    <t xml:space="preserve">Prebenda Episcopi. </t>
  </si>
  <si>
    <t>Pontesbury.</t>
  </si>
  <si>
    <t>Bromyard.</t>
  </si>
  <si>
    <t>Holdgate.</t>
  </si>
  <si>
    <t>Nonnington</t>
  </si>
  <si>
    <t>Hunderton.</t>
  </si>
  <si>
    <t>Ewithington.</t>
  </si>
  <si>
    <t xml:space="preserve">Norton. </t>
  </si>
  <si>
    <t xml:space="preserve">Wellington. </t>
  </si>
  <si>
    <t>Moreton parva.</t>
  </si>
  <si>
    <t xml:space="preserve">Wellington </t>
  </si>
  <si>
    <t xml:space="preserve">Moreton. </t>
  </si>
  <si>
    <t>Pratum majus.</t>
  </si>
  <si>
    <t>Death.</t>
  </si>
  <si>
    <t>John de Aquablanca.</t>
  </si>
  <si>
    <t>Resignation.</t>
  </si>
  <si>
    <t>William de Wyke.</t>
  </si>
  <si>
    <t>John de Orleton.</t>
  </si>
  <si>
    <t>William Toky.</t>
  </si>
  <si>
    <t>William Rode.</t>
  </si>
  <si>
    <t>Robert de Gloucester.</t>
  </si>
  <si>
    <t>John de la Felde.</t>
  </si>
  <si>
    <t>Robert Chete.</t>
  </si>
  <si>
    <t>Nicholas de Stoke.</t>
  </si>
  <si>
    <t>Richard de Chartham.</t>
  </si>
  <si>
    <t>Richard de Dunre.</t>
  </si>
  <si>
    <t>Richard de Hamenasche.</t>
  </si>
  <si>
    <t>Walter de Bradley.</t>
  </si>
  <si>
    <t>Richard de Bello.</t>
  </si>
  <si>
    <t>Walter de Islip.</t>
  </si>
  <si>
    <t>John Talbot.</t>
  </si>
  <si>
    <t>Preferment.</t>
  </si>
  <si>
    <t>John de Ross.</t>
  </si>
  <si>
    <t>[9]—This prebend had been held by John de Ross until his consecration as Bishop of Carlisle (February 24, 1325).</t>
  </si>
  <si>
    <t>James de Berkeley.</t>
  </si>
  <si>
    <t>1317 Jul 21</t>
  </si>
  <si>
    <t>[2]</t>
  </si>
  <si>
    <t>Lugwardine.</t>
  </si>
  <si>
    <t>[1]</t>
  </si>
  <si>
    <t>Thongelonde.</t>
  </si>
  <si>
    <t>KEY.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</si>
</sst>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49" fontId="1" fillId="2" borderId="1" xfId="0" applyNumberFormat="1" applyFont="1" applyFill="1" applyBorder="1" applyAlignment="1" applyProtection="1">
      <alignment vertical="top" readingOrder="1"/>
      <protection locked="0"/>
    </xf>
    <xf numFmtId="49" fontId="1" fillId="2" borderId="2" xfId="0" applyNumberFormat="1" applyFont="1" applyFill="1" applyBorder="1" applyAlignment="1" applyProtection="1">
      <alignment vertical="top" readingOrder="1"/>
      <protection locked="0"/>
    </xf>
    <xf numFmtId="49" fontId="1" fillId="2" borderId="3" xfId="0" applyNumberFormat="1" applyFont="1" applyFill="1" applyBorder="1" applyAlignment="1" applyProtection="1">
      <alignment vertical="top" readingOrder="1"/>
      <protection locked="0"/>
    </xf>
    <xf numFmtId="49" fontId="0" fillId="0" borderId="0" xfId="0" applyNumberFormat="1" applyAlignment="1" applyProtection="1">
      <alignment vertical="top" readingOrder="1"/>
      <protection locked="0"/>
    </xf>
    <xf numFmtId="0" fontId="0" fillId="0" borderId="0" xfId="0" applyNumberForma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6"/>
  <sheetViews>
    <sheetView tabSelected="1" workbookViewId="0" topLeftCell="A1">
      <selection activeCell="B2" sqref="B2"/>
    </sheetView>
  </sheetViews>
  <sheetFormatPr defaultColWidth="9.140625" defaultRowHeight="12.75"/>
  <cols>
    <col min="2" max="2" width="12.421875" style="0" customWidth="1"/>
    <col min="3" max="3" width="9.421875" style="0" customWidth="1"/>
    <col min="4" max="4" width="25.28125" style="0" customWidth="1"/>
    <col min="5" max="5" width="7.7109375" style="0" customWidth="1"/>
    <col min="6" max="6" width="9.57421875" style="0" customWidth="1"/>
    <col min="7" max="7" width="9.00390625" style="0" customWidth="1"/>
    <col min="8" max="8" width="34.7109375" style="0" customWidth="1"/>
    <col min="9" max="9" width="35.7109375" style="0" customWidth="1"/>
    <col min="10" max="10" width="18.7109375" style="0" customWidth="1"/>
    <col min="11" max="11" width="22.57421875" style="0" customWidth="1"/>
    <col min="12" max="12" width="65.57421875" style="0" customWidth="1"/>
  </cols>
  <sheetData>
    <row r="1" spans="1:12" ht="14.25" thickBot="1" thickTop="1">
      <c r="A1" s="1" t="s">
        <v>351</v>
      </c>
      <c r="B1" s="2" t="s">
        <v>0</v>
      </c>
      <c r="C1" s="2" t="s">
        <v>445</v>
      </c>
      <c r="D1" s="2" t="s">
        <v>1</v>
      </c>
      <c r="E1" s="2" t="s">
        <v>352</v>
      </c>
      <c r="F1" s="2" t="s">
        <v>353</v>
      </c>
      <c r="G1" s="2" t="s">
        <v>354</v>
      </c>
      <c r="H1" s="2" t="s">
        <v>355</v>
      </c>
      <c r="I1" s="2" t="s">
        <v>2</v>
      </c>
      <c r="J1" s="2" t="s">
        <v>356</v>
      </c>
      <c r="K1" s="2" t="s">
        <v>357</v>
      </c>
      <c r="L1" s="3" t="s">
        <v>358</v>
      </c>
    </row>
    <row r="2" spans="1:12" ht="13.5" thickTop="1">
      <c r="A2" s="4" t="s">
        <v>359</v>
      </c>
      <c r="B2" s="4" t="s">
        <v>3</v>
      </c>
      <c r="C2" s="5" t="str">
        <f>LEFT(B2,4)&amp;TEXT((FIND(MID(B2,6,3),"AprMayJunJulAugSepOctNovDecJanFebMar")+2)/3,"00")&amp;TEXT(VALUE(RIGHT(B2,2)),"00")</f>
        <v>13170412</v>
      </c>
      <c r="D2" s="4" t="s">
        <v>4</v>
      </c>
      <c r="E2" s="4"/>
      <c r="F2" s="4"/>
      <c r="G2" s="4"/>
      <c r="H2" s="4" t="s">
        <v>5</v>
      </c>
      <c r="I2" s="4" t="s">
        <v>6</v>
      </c>
      <c r="J2" s="4"/>
      <c r="K2" s="4"/>
      <c r="L2" s="4"/>
    </row>
    <row r="3" spans="1:12" ht="12.75">
      <c r="A3" s="4" t="s">
        <v>359</v>
      </c>
      <c r="B3" s="4" t="s">
        <v>440</v>
      </c>
      <c r="C3" s="5" t="str">
        <f aca="true" t="shared" si="0" ref="C3:C66">LEFT(B3,4)&amp;TEXT((FIND(MID(B3,6,3),"AprMayJunJulAugSepOctNovDecJanFebMar")+2)/3,"00")&amp;TEXT(VALUE(RIGHT(B3,2)),"00")</f>
        <v>13170421</v>
      </c>
      <c r="D3" s="4" t="s">
        <v>7</v>
      </c>
      <c r="E3" s="4"/>
      <c r="F3" s="4"/>
      <c r="G3" s="4"/>
      <c r="H3" s="4" t="s">
        <v>385</v>
      </c>
      <c r="I3" s="4" t="s">
        <v>8</v>
      </c>
      <c r="J3" s="4"/>
      <c r="K3" s="4"/>
      <c r="L3" s="4"/>
    </row>
    <row r="4" spans="1:12" ht="12.75">
      <c r="A4" s="4" t="s">
        <v>359</v>
      </c>
      <c r="B4" s="4" t="s">
        <v>9</v>
      </c>
      <c r="C4" s="5" t="str">
        <f t="shared" si="0"/>
        <v>13170725</v>
      </c>
      <c r="D4" s="4" t="s">
        <v>10</v>
      </c>
      <c r="E4" s="4"/>
      <c r="F4" s="4"/>
      <c r="G4" s="4"/>
      <c r="H4" s="4" t="s">
        <v>11</v>
      </c>
      <c r="I4" s="4" t="s">
        <v>12</v>
      </c>
      <c r="J4" s="4"/>
      <c r="K4" s="4"/>
      <c r="L4" s="4"/>
    </row>
    <row r="5" spans="1:12" ht="12.75">
      <c r="A5" s="4" t="s">
        <v>359</v>
      </c>
      <c r="B5" s="4" t="s">
        <v>13</v>
      </c>
      <c r="C5" s="5" t="str">
        <f t="shared" si="0"/>
        <v>13181025</v>
      </c>
      <c r="D5" s="4" t="s">
        <v>14</v>
      </c>
      <c r="E5" s="4"/>
      <c r="F5" s="4"/>
      <c r="G5" s="4"/>
      <c r="H5" s="4" t="s">
        <v>15</v>
      </c>
      <c r="I5" s="4" t="s">
        <v>16</v>
      </c>
      <c r="J5" s="4"/>
      <c r="K5" s="4"/>
      <c r="L5" s="4"/>
    </row>
    <row r="6" spans="1:12" ht="12.75">
      <c r="A6" s="4" t="s">
        <v>359</v>
      </c>
      <c r="B6" s="4" t="s">
        <v>17</v>
      </c>
      <c r="C6" s="5" t="str">
        <f t="shared" si="0"/>
        <v>13181103</v>
      </c>
      <c r="D6" s="4" t="s">
        <v>18</v>
      </c>
      <c r="E6" s="4"/>
      <c r="F6" s="4"/>
      <c r="G6" s="4"/>
      <c r="H6" s="4" t="s">
        <v>19</v>
      </c>
      <c r="I6" s="4" t="s">
        <v>20</v>
      </c>
      <c r="J6" s="4"/>
      <c r="K6" s="4"/>
      <c r="L6" s="4"/>
    </row>
    <row r="7" spans="1:12" ht="12.75">
      <c r="A7" s="4" t="s">
        <v>359</v>
      </c>
      <c r="B7" s="4" t="s">
        <v>17</v>
      </c>
      <c r="C7" s="5" t="str">
        <f t="shared" si="0"/>
        <v>13181103</v>
      </c>
      <c r="D7" s="4" t="s">
        <v>21</v>
      </c>
      <c r="E7" s="4"/>
      <c r="F7" s="4"/>
      <c r="G7" s="4"/>
      <c r="H7" s="4" t="s">
        <v>22</v>
      </c>
      <c r="I7" s="4" t="s">
        <v>23</v>
      </c>
      <c r="J7" s="4"/>
      <c r="K7" s="4"/>
      <c r="L7" s="4" t="s">
        <v>364</v>
      </c>
    </row>
    <row r="8" spans="1:12" ht="12.75">
      <c r="A8" s="4" t="s">
        <v>359</v>
      </c>
      <c r="B8" s="4" t="s">
        <v>24</v>
      </c>
      <c r="C8" s="5" t="str">
        <f t="shared" si="0"/>
        <v>13181218</v>
      </c>
      <c r="D8" s="4" t="s">
        <v>25</v>
      </c>
      <c r="E8" s="4"/>
      <c r="F8" s="4"/>
      <c r="G8" s="4"/>
      <c r="H8" s="4" t="s">
        <v>26</v>
      </c>
      <c r="I8" s="4" t="s">
        <v>27</v>
      </c>
      <c r="J8" s="4"/>
      <c r="K8" s="4"/>
      <c r="L8" s="4"/>
    </row>
    <row r="9" spans="1:12" ht="12.75">
      <c r="A9" s="4" t="s">
        <v>359</v>
      </c>
      <c r="B9" s="4" t="s">
        <v>24</v>
      </c>
      <c r="C9" s="5" t="str">
        <f t="shared" si="0"/>
        <v>13181218</v>
      </c>
      <c r="D9" s="4" t="s">
        <v>28</v>
      </c>
      <c r="E9" s="4"/>
      <c r="F9" s="4"/>
      <c r="G9" s="4"/>
      <c r="H9" s="4" t="s">
        <v>29</v>
      </c>
      <c r="I9" s="4" t="s">
        <v>27</v>
      </c>
      <c r="J9" s="4"/>
      <c r="K9" s="4"/>
      <c r="L9" s="4"/>
    </row>
    <row r="10" spans="1:12" ht="12.75">
      <c r="A10" s="4" t="s">
        <v>359</v>
      </c>
      <c r="B10" s="4" t="s">
        <v>24</v>
      </c>
      <c r="C10" s="5" t="str">
        <f t="shared" si="0"/>
        <v>13181218</v>
      </c>
      <c r="D10" s="4" t="s">
        <v>30</v>
      </c>
      <c r="E10" s="4"/>
      <c r="F10" s="4"/>
      <c r="G10" s="4"/>
      <c r="H10" s="4" t="s">
        <v>386</v>
      </c>
      <c r="I10" s="4" t="s">
        <v>31</v>
      </c>
      <c r="J10" s="4"/>
      <c r="K10" s="4"/>
      <c r="L10" s="4"/>
    </row>
    <row r="11" spans="1:12" ht="12.75">
      <c r="A11" s="4" t="s">
        <v>359</v>
      </c>
      <c r="B11" s="4" t="s">
        <v>32</v>
      </c>
      <c r="C11" s="5" t="str">
        <f t="shared" si="0"/>
        <v>13181220</v>
      </c>
      <c r="D11" s="4" t="s">
        <v>33</v>
      </c>
      <c r="E11" s="4"/>
      <c r="F11" s="4"/>
      <c r="G11" s="4"/>
      <c r="H11" s="4" t="s">
        <v>34</v>
      </c>
      <c r="I11" s="4" t="s">
        <v>35</v>
      </c>
      <c r="J11" s="4"/>
      <c r="K11" s="4"/>
      <c r="L11" s="4" t="s">
        <v>365</v>
      </c>
    </row>
    <row r="12" spans="1:12" ht="12.75">
      <c r="A12" s="4" t="s">
        <v>359</v>
      </c>
      <c r="B12" s="4" t="s">
        <v>36</v>
      </c>
      <c r="C12" s="5" t="str">
        <f t="shared" si="0"/>
        <v>13180112</v>
      </c>
      <c r="D12" s="4" t="s">
        <v>37</v>
      </c>
      <c r="E12" s="4"/>
      <c r="F12" s="4"/>
      <c r="G12" s="4"/>
      <c r="H12" s="4" t="s">
        <v>38</v>
      </c>
      <c r="I12" s="4" t="s">
        <v>39</v>
      </c>
      <c r="J12" s="4"/>
      <c r="K12" s="4"/>
      <c r="L12" s="4"/>
    </row>
    <row r="13" spans="1:12" ht="12.75">
      <c r="A13" s="4" t="s">
        <v>359</v>
      </c>
      <c r="B13" s="4" t="s">
        <v>40</v>
      </c>
      <c r="C13" s="5" t="str">
        <f t="shared" si="0"/>
        <v>13180220</v>
      </c>
      <c r="D13" s="4" t="s">
        <v>41</v>
      </c>
      <c r="E13" s="4"/>
      <c r="F13" s="4"/>
      <c r="G13" s="4"/>
      <c r="H13" s="4" t="s">
        <v>42</v>
      </c>
      <c r="I13" s="4" t="s">
        <v>43</v>
      </c>
      <c r="J13" s="4"/>
      <c r="K13" s="4"/>
      <c r="L13" s="4"/>
    </row>
    <row r="14" spans="1:12" ht="12.75">
      <c r="A14" s="4" t="s">
        <v>359</v>
      </c>
      <c r="B14" s="4" t="s">
        <v>44</v>
      </c>
      <c r="C14" s="5" t="str">
        <f t="shared" si="0"/>
        <v>13180817</v>
      </c>
      <c r="D14" s="4" t="s">
        <v>45</v>
      </c>
      <c r="E14" s="4"/>
      <c r="F14" s="4"/>
      <c r="G14" s="4"/>
      <c r="H14" s="4" t="s">
        <v>46</v>
      </c>
      <c r="I14" s="4" t="s">
        <v>47</v>
      </c>
      <c r="J14" s="4"/>
      <c r="K14" s="4"/>
      <c r="L14" s="4"/>
    </row>
    <row r="15" spans="1:12" ht="12.75">
      <c r="A15" s="4" t="s">
        <v>359</v>
      </c>
      <c r="B15" s="4" t="s">
        <v>48</v>
      </c>
      <c r="C15" s="5" t="str">
        <f t="shared" si="0"/>
        <v>13180913</v>
      </c>
      <c r="D15" s="4" t="s">
        <v>49</v>
      </c>
      <c r="E15" s="4"/>
      <c r="F15" s="4"/>
      <c r="G15" s="4"/>
      <c r="H15" s="4" t="s">
        <v>50</v>
      </c>
      <c r="I15" s="4" t="s">
        <v>51</v>
      </c>
      <c r="J15" s="4"/>
      <c r="K15" s="4"/>
      <c r="L15" s="4" t="s">
        <v>366</v>
      </c>
    </row>
    <row r="16" spans="1:12" ht="12.75">
      <c r="A16" s="4" t="s">
        <v>359</v>
      </c>
      <c r="B16" s="4" t="s">
        <v>52</v>
      </c>
      <c r="C16" s="5" t="str">
        <f t="shared" si="0"/>
        <v>13180922</v>
      </c>
      <c r="D16" s="4" t="s">
        <v>53</v>
      </c>
      <c r="E16" s="4"/>
      <c r="F16" s="4"/>
      <c r="G16" s="4"/>
      <c r="H16" s="4" t="s">
        <v>54</v>
      </c>
      <c r="I16" s="4" t="s">
        <v>387</v>
      </c>
      <c r="J16" s="4"/>
      <c r="K16" s="4"/>
      <c r="L16" s="4"/>
    </row>
    <row r="17" spans="1:12" ht="12.75">
      <c r="A17" s="4" t="s">
        <v>359</v>
      </c>
      <c r="B17" s="4" t="s">
        <v>55</v>
      </c>
      <c r="C17" s="5" t="str">
        <f t="shared" si="0"/>
        <v>13191009</v>
      </c>
      <c r="D17" s="4" t="s">
        <v>56</v>
      </c>
      <c r="E17" s="4"/>
      <c r="F17" s="4"/>
      <c r="G17" s="4"/>
      <c r="H17" s="4" t="s">
        <v>57</v>
      </c>
      <c r="I17" s="4" t="s">
        <v>388</v>
      </c>
      <c r="J17" s="4"/>
      <c r="K17" s="4"/>
      <c r="L17" s="4"/>
    </row>
    <row r="18" spans="1:12" ht="12.75">
      <c r="A18" s="4" t="s">
        <v>359</v>
      </c>
      <c r="B18" s="4" t="s">
        <v>58</v>
      </c>
      <c r="C18" s="5" t="str">
        <f t="shared" si="0"/>
        <v>13191012</v>
      </c>
      <c r="D18" s="4" t="s">
        <v>59</v>
      </c>
      <c r="E18" s="4"/>
      <c r="F18" s="4"/>
      <c r="G18" s="4"/>
      <c r="H18" s="4" t="s">
        <v>60</v>
      </c>
      <c r="I18" s="4" t="s">
        <v>35</v>
      </c>
      <c r="J18" s="4"/>
      <c r="K18" s="4"/>
      <c r="L18" s="4"/>
    </row>
    <row r="19" spans="1:12" ht="12.75">
      <c r="A19" s="4" t="s">
        <v>359</v>
      </c>
      <c r="B19" s="4" t="s">
        <v>61</v>
      </c>
      <c r="C19" s="5" t="str">
        <f t="shared" si="0"/>
        <v>13191115</v>
      </c>
      <c r="D19" s="4" t="s">
        <v>399</v>
      </c>
      <c r="E19" s="4"/>
      <c r="F19" s="4"/>
      <c r="G19" s="4" t="s">
        <v>398</v>
      </c>
      <c r="H19" s="4" t="s">
        <v>62</v>
      </c>
      <c r="I19" s="4" t="s">
        <v>63</v>
      </c>
      <c r="J19" s="4"/>
      <c r="K19" s="4"/>
      <c r="L19" s="4"/>
    </row>
    <row r="20" spans="1:12" ht="12.75">
      <c r="A20" s="4" t="s">
        <v>359</v>
      </c>
      <c r="B20" s="4" t="s">
        <v>64</v>
      </c>
      <c r="C20" s="5" t="str">
        <f t="shared" si="0"/>
        <v>13201201</v>
      </c>
      <c r="D20" s="4" t="s">
        <v>400</v>
      </c>
      <c r="E20" s="4"/>
      <c r="F20" s="4"/>
      <c r="G20" s="4" t="s">
        <v>398</v>
      </c>
      <c r="H20" s="4" t="s">
        <v>65</v>
      </c>
      <c r="I20" s="4" t="s">
        <v>63</v>
      </c>
      <c r="J20" s="4"/>
      <c r="K20" s="4"/>
      <c r="L20" s="4"/>
    </row>
    <row r="21" spans="1:12" ht="12.75">
      <c r="A21" s="4" t="s">
        <v>359</v>
      </c>
      <c r="B21" s="4" t="s">
        <v>64</v>
      </c>
      <c r="C21" s="5" t="str">
        <f t="shared" si="0"/>
        <v>13201201</v>
      </c>
      <c r="D21" s="4" t="s">
        <v>56</v>
      </c>
      <c r="E21" s="4"/>
      <c r="F21" s="4"/>
      <c r="G21" s="4" t="s">
        <v>398</v>
      </c>
      <c r="H21" s="4" t="s">
        <v>66</v>
      </c>
      <c r="I21" s="4" t="s">
        <v>63</v>
      </c>
      <c r="J21" s="4"/>
      <c r="K21" s="4"/>
      <c r="L21" s="4"/>
    </row>
    <row r="22" spans="1:12" ht="12.75">
      <c r="A22" s="4" t="s">
        <v>359</v>
      </c>
      <c r="B22" s="4" t="s">
        <v>67</v>
      </c>
      <c r="C22" s="5" t="str">
        <f t="shared" si="0"/>
        <v>13201220</v>
      </c>
      <c r="D22" s="4" t="s">
        <v>164</v>
      </c>
      <c r="E22" s="4"/>
      <c r="F22" s="4"/>
      <c r="G22" s="4" t="s">
        <v>401</v>
      </c>
      <c r="H22" s="4" t="s">
        <v>68</v>
      </c>
      <c r="I22" s="4" t="s">
        <v>63</v>
      </c>
      <c r="J22" s="4" t="s">
        <v>419</v>
      </c>
      <c r="K22" s="4" t="s">
        <v>418</v>
      </c>
      <c r="L22" s="4" t="s">
        <v>367</v>
      </c>
    </row>
    <row r="23" spans="1:12" ht="12.75">
      <c r="A23" s="4" t="s">
        <v>359</v>
      </c>
      <c r="B23" s="4" t="s">
        <v>69</v>
      </c>
      <c r="C23" s="5" t="str">
        <f t="shared" si="0"/>
        <v>13200231</v>
      </c>
      <c r="D23" s="4" t="s">
        <v>70</v>
      </c>
      <c r="E23" s="4"/>
      <c r="F23" s="4"/>
      <c r="G23" s="4"/>
      <c r="H23" s="4" t="s">
        <v>71</v>
      </c>
      <c r="I23" s="4" t="s">
        <v>72</v>
      </c>
      <c r="J23" s="4"/>
      <c r="K23" s="4"/>
      <c r="L23" s="4"/>
    </row>
    <row r="24" spans="1:12" ht="12.75">
      <c r="A24" s="4" t="s">
        <v>359</v>
      </c>
      <c r="B24" s="4" t="s">
        <v>73</v>
      </c>
      <c r="C24" s="5" t="str">
        <f t="shared" si="0"/>
        <v>13200516</v>
      </c>
      <c r="D24" s="4" t="s">
        <v>402</v>
      </c>
      <c r="E24" s="4"/>
      <c r="F24" s="4" t="s">
        <v>397</v>
      </c>
      <c r="G24" s="4" t="s">
        <v>398</v>
      </c>
      <c r="H24" s="4" t="s">
        <v>74</v>
      </c>
      <c r="I24" s="4" t="s">
        <v>389</v>
      </c>
      <c r="J24" s="4"/>
      <c r="K24" s="4"/>
      <c r="L24" s="4"/>
    </row>
    <row r="25" spans="1:12" ht="12.75">
      <c r="A25" s="4" t="s">
        <v>359</v>
      </c>
      <c r="B25" s="4" t="s">
        <v>75</v>
      </c>
      <c r="C25" s="5" t="str">
        <f t="shared" si="0"/>
        <v>13200611</v>
      </c>
      <c r="D25" s="4" t="s">
        <v>76</v>
      </c>
      <c r="E25" s="4"/>
      <c r="F25" s="4"/>
      <c r="G25" s="4"/>
      <c r="H25" s="4" t="s">
        <v>77</v>
      </c>
      <c r="I25" s="4" t="s">
        <v>78</v>
      </c>
      <c r="J25" s="4"/>
      <c r="K25" s="4"/>
      <c r="L25" s="4"/>
    </row>
    <row r="26" spans="1:12" ht="12.75">
      <c r="A26" s="4" t="s">
        <v>359</v>
      </c>
      <c r="B26" s="4" t="s">
        <v>79</v>
      </c>
      <c r="C26" s="5" t="str">
        <f t="shared" si="0"/>
        <v>13200630</v>
      </c>
      <c r="D26" s="4" t="s">
        <v>442</v>
      </c>
      <c r="E26" s="4" t="s">
        <v>441</v>
      </c>
      <c r="F26" s="4"/>
      <c r="G26" s="4"/>
      <c r="H26" s="4" t="s">
        <v>80</v>
      </c>
      <c r="I26" s="4" t="s">
        <v>81</v>
      </c>
      <c r="J26" s="4"/>
      <c r="K26" s="4"/>
      <c r="L26" s="4" t="s">
        <v>368</v>
      </c>
    </row>
    <row r="27" spans="1:12" ht="12.75">
      <c r="A27" s="4" t="s">
        <v>359</v>
      </c>
      <c r="B27" s="4" t="s">
        <v>82</v>
      </c>
      <c r="C27" s="5" t="str">
        <f t="shared" si="0"/>
        <v>13200703</v>
      </c>
      <c r="D27" s="4" t="s">
        <v>83</v>
      </c>
      <c r="E27" s="4"/>
      <c r="F27" s="4"/>
      <c r="G27" s="4"/>
      <c r="H27" s="4" t="s">
        <v>84</v>
      </c>
      <c r="I27" s="4" t="s">
        <v>63</v>
      </c>
      <c r="J27" s="4"/>
      <c r="K27" s="4"/>
      <c r="L27" s="4"/>
    </row>
    <row r="28" spans="1:12" ht="12.75">
      <c r="A28" s="4" t="s">
        <v>359</v>
      </c>
      <c r="B28" s="4" t="s">
        <v>85</v>
      </c>
      <c r="C28" s="5" t="str">
        <f t="shared" si="0"/>
        <v>13200705</v>
      </c>
      <c r="D28" s="4" t="s">
        <v>86</v>
      </c>
      <c r="E28" s="4"/>
      <c r="F28" s="4"/>
      <c r="G28" s="4"/>
      <c r="H28" s="4" t="s">
        <v>87</v>
      </c>
      <c r="I28" s="4" t="s">
        <v>88</v>
      </c>
      <c r="J28" s="4"/>
      <c r="K28" s="4"/>
      <c r="L28" s="4"/>
    </row>
    <row r="29" spans="1:12" ht="12.75">
      <c r="A29" s="4" t="s">
        <v>359</v>
      </c>
      <c r="B29" s="4" t="s">
        <v>89</v>
      </c>
      <c r="C29" s="5" t="str">
        <f t="shared" si="0"/>
        <v>13200719</v>
      </c>
      <c r="D29" s="4" t="s">
        <v>403</v>
      </c>
      <c r="E29" s="4"/>
      <c r="F29" s="4"/>
      <c r="G29" s="4" t="s">
        <v>398</v>
      </c>
      <c r="H29" s="4" t="s">
        <v>90</v>
      </c>
      <c r="I29" s="4" t="s">
        <v>63</v>
      </c>
      <c r="J29" s="4"/>
      <c r="K29" s="4"/>
      <c r="L29" s="4"/>
    </row>
    <row r="30" spans="1:12" ht="12.75">
      <c r="A30" s="4" t="s">
        <v>359</v>
      </c>
      <c r="B30" s="4" t="s">
        <v>91</v>
      </c>
      <c r="C30" s="5" t="str">
        <f t="shared" si="0"/>
        <v>13200730</v>
      </c>
      <c r="D30" s="4" t="s">
        <v>92</v>
      </c>
      <c r="E30" s="4"/>
      <c r="F30" s="4"/>
      <c r="G30" s="4"/>
      <c r="H30" s="4" t="s">
        <v>93</v>
      </c>
      <c r="I30" s="4" t="s">
        <v>94</v>
      </c>
      <c r="J30" s="4"/>
      <c r="K30" s="4"/>
      <c r="L30" s="4"/>
    </row>
    <row r="31" spans="1:12" ht="12.75">
      <c r="A31" s="4" t="s">
        <v>359</v>
      </c>
      <c r="B31" s="4" t="s">
        <v>95</v>
      </c>
      <c r="C31" s="5" t="str">
        <f t="shared" si="0"/>
        <v>13200917</v>
      </c>
      <c r="D31" s="4" t="s">
        <v>404</v>
      </c>
      <c r="E31" s="4"/>
      <c r="F31" s="4"/>
      <c r="G31" s="4" t="s">
        <v>398</v>
      </c>
      <c r="H31" s="4" t="s">
        <v>96</v>
      </c>
      <c r="I31" s="4" t="s">
        <v>63</v>
      </c>
      <c r="J31" s="4" t="s">
        <v>421</v>
      </c>
      <c r="K31" s="4" t="s">
        <v>420</v>
      </c>
      <c r="L31" s="4" t="s">
        <v>369</v>
      </c>
    </row>
    <row r="32" spans="1:12" ht="12.75">
      <c r="A32" s="4" t="s">
        <v>359</v>
      </c>
      <c r="B32" s="4" t="s">
        <v>97</v>
      </c>
      <c r="C32" s="5" t="str">
        <f t="shared" si="0"/>
        <v>13200918</v>
      </c>
      <c r="D32" s="4" t="s">
        <v>98</v>
      </c>
      <c r="E32" s="4"/>
      <c r="F32" s="4"/>
      <c r="G32" s="4"/>
      <c r="H32" s="4" t="s">
        <v>99</v>
      </c>
      <c r="I32" s="4" t="s">
        <v>100</v>
      </c>
      <c r="J32" s="4"/>
      <c r="K32" s="4"/>
      <c r="L32" s="4"/>
    </row>
    <row r="33" spans="1:12" ht="12.75">
      <c r="A33" s="4" t="s">
        <v>359</v>
      </c>
      <c r="B33" s="4" t="s">
        <v>97</v>
      </c>
      <c r="C33" s="5" t="str">
        <f t="shared" si="0"/>
        <v>13200918</v>
      </c>
      <c r="D33" s="4" t="s">
        <v>101</v>
      </c>
      <c r="E33" s="4"/>
      <c r="F33" s="4"/>
      <c r="G33" s="4"/>
      <c r="H33" s="4" t="s">
        <v>102</v>
      </c>
      <c r="I33" s="4" t="s">
        <v>100</v>
      </c>
      <c r="J33" s="4"/>
      <c r="K33" s="4"/>
      <c r="L33" s="4"/>
    </row>
    <row r="34" spans="1:12" ht="12.75">
      <c r="A34" s="4" t="s">
        <v>359</v>
      </c>
      <c r="B34" s="4" t="s">
        <v>103</v>
      </c>
      <c r="C34" s="5" t="str">
        <f t="shared" si="0"/>
        <v>13200921</v>
      </c>
      <c r="D34" s="4" t="s">
        <v>405</v>
      </c>
      <c r="E34" s="4"/>
      <c r="F34" s="4"/>
      <c r="G34" s="4" t="s">
        <v>398</v>
      </c>
      <c r="H34" s="4" t="s">
        <v>104</v>
      </c>
      <c r="I34" s="4" t="s">
        <v>63</v>
      </c>
      <c r="J34" s="4"/>
      <c r="K34" s="4"/>
      <c r="L34" s="4" t="s">
        <v>370</v>
      </c>
    </row>
    <row r="35" spans="1:12" ht="12.75">
      <c r="A35" s="4" t="s">
        <v>359</v>
      </c>
      <c r="B35" s="4" t="s">
        <v>105</v>
      </c>
      <c r="C35" s="5" t="str">
        <f t="shared" si="0"/>
        <v>13211017</v>
      </c>
      <c r="D35" s="4" t="s">
        <v>106</v>
      </c>
      <c r="E35" s="4"/>
      <c r="F35" s="4"/>
      <c r="G35" s="4"/>
      <c r="H35" s="4" t="s">
        <v>107</v>
      </c>
      <c r="I35" s="4" t="s">
        <v>63</v>
      </c>
      <c r="J35" s="4"/>
      <c r="K35" s="4"/>
      <c r="L35" s="4"/>
    </row>
    <row r="36" spans="1:12" ht="12.75">
      <c r="A36" s="4" t="s">
        <v>359</v>
      </c>
      <c r="B36" s="4" t="s">
        <v>108</v>
      </c>
      <c r="C36" s="5" t="str">
        <f t="shared" si="0"/>
        <v>13211019</v>
      </c>
      <c r="D36" s="4" t="s">
        <v>109</v>
      </c>
      <c r="E36" s="4"/>
      <c r="F36" s="4"/>
      <c r="G36" s="4"/>
      <c r="H36" s="4" t="s">
        <v>110</v>
      </c>
      <c r="I36" s="4" t="s">
        <v>111</v>
      </c>
      <c r="J36" s="4"/>
      <c r="K36" s="4"/>
      <c r="L36" s="4"/>
    </row>
    <row r="37" spans="1:12" ht="12.75">
      <c r="A37" s="4" t="s">
        <v>359</v>
      </c>
      <c r="B37" s="4" t="s">
        <v>108</v>
      </c>
      <c r="C37" s="5" t="str">
        <f t="shared" si="0"/>
        <v>13211019</v>
      </c>
      <c r="D37" s="4" t="s">
        <v>112</v>
      </c>
      <c r="E37" s="4"/>
      <c r="F37" s="4"/>
      <c r="G37" s="4"/>
      <c r="H37" s="4" t="s">
        <v>113</v>
      </c>
      <c r="I37" s="4" t="s">
        <v>114</v>
      </c>
      <c r="J37" s="4"/>
      <c r="K37" s="4"/>
      <c r="L37" s="4"/>
    </row>
    <row r="38" spans="1:12" ht="12.75">
      <c r="A38" s="4" t="s">
        <v>359</v>
      </c>
      <c r="B38" s="4" t="s">
        <v>115</v>
      </c>
      <c r="C38" s="5" t="str">
        <f t="shared" si="0"/>
        <v>13211020</v>
      </c>
      <c r="D38" s="4" t="s">
        <v>116</v>
      </c>
      <c r="E38" s="4"/>
      <c r="F38" s="4"/>
      <c r="G38" s="4"/>
      <c r="H38" s="4" t="s">
        <v>117</v>
      </c>
      <c r="I38" s="4" t="s">
        <v>118</v>
      </c>
      <c r="J38" s="4"/>
      <c r="K38" s="4"/>
      <c r="L38" s="4"/>
    </row>
    <row r="39" spans="1:12" ht="12.75">
      <c r="A39" s="4" t="s">
        <v>359</v>
      </c>
      <c r="B39" s="4" t="s">
        <v>115</v>
      </c>
      <c r="C39" s="5" t="str">
        <f t="shared" si="0"/>
        <v>13211020</v>
      </c>
      <c r="D39" s="4" t="s">
        <v>119</v>
      </c>
      <c r="E39" s="4"/>
      <c r="F39" s="4"/>
      <c r="G39" s="4"/>
      <c r="H39" s="4" t="s">
        <v>120</v>
      </c>
      <c r="I39" s="4" t="s">
        <v>100</v>
      </c>
      <c r="J39" s="4"/>
      <c r="K39" s="4"/>
      <c r="L39" s="4"/>
    </row>
    <row r="40" spans="1:12" ht="12.75">
      <c r="A40" s="4" t="s">
        <v>359</v>
      </c>
      <c r="B40" s="4" t="s">
        <v>115</v>
      </c>
      <c r="C40" s="5" t="str">
        <f t="shared" si="0"/>
        <v>13211020</v>
      </c>
      <c r="D40" s="4" t="s">
        <v>121</v>
      </c>
      <c r="E40" s="4"/>
      <c r="F40" s="4"/>
      <c r="G40" s="4"/>
      <c r="H40" s="4" t="s">
        <v>122</v>
      </c>
      <c r="I40" s="4" t="s">
        <v>123</v>
      </c>
      <c r="J40" s="4"/>
      <c r="K40" s="4"/>
      <c r="L40" s="4"/>
    </row>
    <row r="41" spans="1:12" ht="12.75">
      <c r="A41" s="4" t="s">
        <v>359</v>
      </c>
      <c r="B41" s="4" t="s">
        <v>115</v>
      </c>
      <c r="C41" s="5" t="str">
        <f t="shared" si="0"/>
        <v>13211020</v>
      </c>
      <c r="D41" s="4" t="s">
        <v>124</v>
      </c>
      <c r="E41" s="4"/>
      <c r="F41" s="4"/>
      <c r="G41" s="4"/>
      <c r="H41" s="4" t="s">
        <v>125</v>
      </c>
      <c r="I41" s="4" t="s">
        <v>126</v>
      </c>
      <c r="J41" s="4"/>
      <c r="K41" s="4"/>
      <c r="L41" s="4"/>
    </row>
    <row r="42" spans="1:12" ht="12.75">
      <c r="A42" s="4" t="s">
        <v>359</v>
      </c>
      <c r="B42" s="4" t="s">
        <v>127</v>
      </c>
      <c r="C42" s="5" t="str">
        <f t="shared" si="0"/>
        <v>13211022</v>
      </c>
      <c r="D42" s="4" t="s">
        <v>76</v>
      </c>
      <c r="E42" s="4"/>
      <c r="F42" s="4"/>
      <c r="G42" s="4"/>
      <c r="H42" s="4" t="s">
        <v>128</v>
      </c>
      <c r="I42" s="4" t="s">
        <v>100</v>
      </c>
      <c r="J42" s="4"/>
      <c r="K42" s="4"/>
      <c r="L42" s="4"/>
    </row>
    <row r="43" spans="1:12" ht="12.75">
      <c r="A43" s="4" t="s">
        <v>359</v>
      </c>
      <c r="B43" s="4" t="s">
        <v>127</v>
      </c>
      <c r="C43" s="5" t="str">
        <f t="shared" si="0"/>
        <v>13211022</v>
      </c>
      <c r="D43" s="4" t="s">
        <v>129</v>
      </c>
      <c r="E43" s="4"/>
      <c r="F43" s="4"/>
      <c r="G43" s="4"/>
      <c r="H43" s="4" t="s">
        <v>130</v>
      </c>
      <c r="I43" s="4" t="s">
        <v>131</v>
      </c>
      <c r="J43" s="4"/>
      <c r="K43" s="4"/>
      <c r="L43" s="4" t="s">
        <v>371</v>
      </c>
    </row>
    <row r="44" spans="1:12" ht="12.75">
      <c r="A44" s="4" t="s">
        <v>359</v>
      </c>
      <c r="B44" s="4" t="s">
        <v>127</v>
      </c>
      <c r="C44" s="5" t="str">
        <f t="shared" si="0"/>
        <v>13211022</v>
      </c>
      <c r="D44" s="4" t="s">
        <v>132</v>
      </c>
      <c r="E44" s="4"/>
      <c r="F44" s="4"/>
      <c r="G44" s="4"/>
      <c r="H44" s="4" t="s">
        <v>133</v>
      </c>
      <c r="I44" s="4" t="s">
        <v>390</v>
      </c>
      <c r="J44" s="4"/>
      <c r="K44" s="4"/>
      <c r="L44" s="4"/>
    </row>
    <row r="45" spans="1:12" ht="12.75">
      <c r="A45" s="4" t="s">
        <v>359</v>
      </c>
      <c r="B45" s="4" t="s">
        <v>134</v>
      </c>
      <c r="C45" s="5" t="str">
        <f t="shared" si="0"/>
        <v>13211024</v>
      </c>
      <c r="D45" s="4" t="s">
        <v>106</v>
      </c>
      <c r="E45" s="4"/>
      <c r="F45" s="4"/>
      <c r="G45" s="4"/>
      <c r="H45" s="4" t="s">
        <v>135</v>
      </c>
      <c r="I45" s="4" t="s">
        <v>136</v>
      </c>
      <c r="J45" s="4" t="s">
        <v>422</v>
      </c>
      <c r="K45" s="4" t="s">
        <v>420</v>
      </c>
      <c r="L45" s="4" t="s">
        <v>372</v>
      </c>
    </row>
    <row r="46" spans="1:12" ht="12.75">
      <c r="A46" s="4" t="s">
        <v>359</v>
      </c>
      <c r="B46" s="4" t="s">
        <v>137</v>
      </c>
      <c r="C46" s="5" t="str">
        <f t="shared" si="0"/>
        <v>13211025</v>
      </c>
      <c r="D46" s="4" t="s">
        <v>138</v>
      </c>
      <c r="E46" s="4"/>
      <c r="F46" s="4"/>
      <c r="G46" s="4"/>
      <c r="H46" s="4" t="s">
        <v>139</v>
      </c>
      <c r="I46" s="4" t="s">
        <v>63</v>
      </c>
      <c r="J46" s="4"/>
      <c r="K46" s="4"/>
      <c r="L46" s="4" t="s">
        <v>373</v>
      </c>
    </row>
    <row r="47" spans="1:12" ht="12.75">
      <c r="A47" s="4" t="s">
        <v>359</v>
      </c>
      <c r="B47" s="4" t="s">
        <v>137</v>
      </c>
      <c r="C47" s="5" t="str">
        <f t="shared" si="0"/>
        <v>13211025</v>
      </c>
      <c r="D47" s="4" t="s">
        <v>140</v>
      </c>
      <c r="E47" s="4"/>
      <c r="F47" s="4"/>
      <c r="G47" s="4"/>
      <c r="H47" s="4" t="s">
        <v>107</v>
      </c>
      <c r="I47" s="4" t="s">
        <v>391</v>
      </c>
      <c r="J47" s="4"/>
      <c r="K47" s="4"/>
      <c r="L47" s="4"/>
    </row>
    <row r="48" spans="1:12" ht="12.75">
      <c r="A48" s="4" t="s">
        <v>359</v>
      </c>
      <c r="B48" s="4" t="s">
        <v>141</v>
      </c>
      <c r="C48" s="5" t="str">
        <f t="shared" si="0"/>
        <v>13210313</v>
      </c>
      <c r="D48" s="4" t="s">
        <v>18</v>
      </c>
      <c r="E48" s="4"/>
      <c r="F48" s="4"/>
      <c r="G48" s="4"/>
      <c r="H48" s="4" t="s">
        <v>142</v>
      </c>
      <c r="I48" s="4" t="s">
        <v>143</v>
      </c>
      <c r="J48" s="4"/>
      <c r="K48" s="4"/>
      <c r="L48" s="4"/>
    </row>
    <row r="49" spans="1:12" ht="12.75">
      <c r="A49" s="4" t="s">
        <v>359</v>
      </c>
      <c r="B49" s="4" t="s">
        <v>144</v>
      </c>
      <c r="C49" s="5" t="str">
        <f t="shared" si="0"/>
        <v>13210315</v>
      </c>
      <c r="D49" s="4" t="s">
        <v>145</v>
      </c>
      <c r="E49" s="4"/>
      <c r="F49" s="4"/>
      <c r="G49" s="4"/>
      <c r="H49" s="4" t="s">
        <v>146</v>
      </c>
      <c r="I49" s="4" t="s">
        <v>147</v>
      </c>
      <c r="J49" s="4"/>
      <c r="K49" s="4"/>
      <c r="L49" s="4"/>
    </row>
    <row r="50" spans="1:12" ht="12.75">
      <c r="A50" s="4" t="s">
        <v>359</v>
      </c>
      <c r="B50" s="4" t="s">
        <v>148</v>
      </c>
      <c r="C50" s="5" t="str">
        <f t="shared" si="0"/>
        <v>13210325</v>
      </c>
      <c r="D50" s="4" t="s">
        <v>149</v>
      </c>
      <c r="E50" s="4"/>
      <c r="F50" s="4"/>
      <c r="G50" s="4"/>
      <c r="H50" s="4" t="s">
        <v>150</v>
      </c>
      <c r="I50" s="4" t="s">
        <v>151</v>
      </c>
      <c r="J50" s="4"/>
      <c r="K50" s="4"/>
      <c r="L50" s="4"/>
    </row>
    <row r="51" spans="1:12" ht="12.75">
      <c r="A51" s="4" t="s">
        <v>359</v>
      </c>
      <c r="B51" s="4" t="s">
        <v>152</v>
      </c>
      <c r="C51" s="5" t="str">
        <f t="shared" si="0"/>
        <v>13210625</v>
      </c>
      <c r="D51" s="4" t="s">
        <v>153</v>
      </c>
      <c r="E51" s="4"/>
      <c r="F51" s="4"/>
      <c r="G51" s="4"/>
      <c r="H51" s="4" t="s">
        <v>154</v>
      </c>
      <c r="I51" s="4" t="s">
        <v>51</v>
      </c>
      <c r="J51" s="4"/>
      <c r="K51" s="4"/>
      <c r="L51" s="4"/>
    </row>
    <row r="52" spans="1:12" ht="12.75">
      <c r="A52" s="4" t="s">
        <v>359</v>
      </c>
      <c r="B52" s="4" t="s">
        <v>152</v>
      </c>
      <c r="C52" s="5" t="str">
        <f t="shared" si="0"/>
        <v>13210625</v>
      </c>
      <c r="D52" s="4" t="s">
        <v>155</v>
      </c>
      <c r="E52" s="4"/>
      <c r="F52" s="4"/>
      <c r="G52" s="4"/>
      <c r="H52" s="4" t="s">
        <v>156</v>
      </c>
      <c r="I52" s="4" t="s">
        <v>157</v>
      </c>
      <c r="J52" s="4"/>
      <c r="K52" s="4"/>
      <c r="L52" s="4"/>
    </row>
    <row r="53" spans="1:12" ht="12.75">
      <c r="A53" s="4" t="s">
        <v>359</v>
      </c>
      <c r="B53" s="4" t="s">
        <v>158</v>
      </c>
      <c r="C53" s="5" t="str">
        <f t="shared" si="0"/>
        <v>13210626</v>
      </c>
      <c r="D53" s="4" t="s">
        <v>392</v>
      </c>
      <c r="E53" s="4"/>
      <c r="F53" s="4"/>
      <c r="G53" s="4"/>
      <c r="H53" s="4" t="s">
        <v>159</v>
      </c>
      <c r="I53" s="4" t="s">
        <v>160</v>
      </c>
      <c r="J53" s="4"/>
      <c r="K53" s="4"/>
      <c r="L53" s="4"/>
    </row>
    <row r="54" spans="1:12" ht="12.75">
      <c r="A54" s="4" t="s">
        <v>359</v>
      </c>
      <c r="B54" s="4" t="s">
        <v>158</v>
      </c>
      <c r="C54" s="5" t="str">
        <f t="shared" si="0"/>
        <v>13210626</v>
      </c>
      <c r="D54" s="4" t="s">
        <v>161</v>
      </c>
      <c r="E54" s="4"/>
      <c r="F54" s="4"/>
      <c r="G54" s="4"/>
      <c r="H54" s="4" t="s">
        <v>162</v>
      </c>
      <c r="I54" s="4" t="s">
        <v>63</v>
      </c>
      <c r="J54" s="4" t="s">
        <v>423</v>
      </c>
      <c r="K54" s="4" t="s">
        <v>420</v>
      </c>
      <c r="L54" s="4" t="s">
        <v>374</v>
      </c>
    </row>
    <row r="55" spans="1:12" ht="12.75">
      <c r="A55" s="4" t="s">
        <v>359</v>
      </c>
      <c r="B55" s="4" t="s">
        <v>163</v>
      </c>
      <c r="C55" s="5" t="str">
        <f t="shared" si="0"/>
        <v>13210703</v>
      </c>
      <c r="D55" s="4" t="s">
        <v>164</v>
      </c>
      <c r="E55" s="4"/>
      <c r="F55" s="4"/>
      <c r="G55" s="4"/>
      <c r="H55" s="4" t="s">
        <v>165</v>
      </c>
      <c r="I55" s="4" t="s">
        <v>31</v>
      </c>
      <c r="J55" s="4"/>
      <c r="K55" s="4"/>
      <c r="L55" s="4"/>
    </row>
    <row r="56" spans="1:12" ht="12.75">
      <c r="A56" s="4" t="s">
        <v>359</v>
      </c>
      <c r="B56" s="4" t="s">
        <v>166</v>
      </c>
      <c r="C56" s="5" t="str">
        <f t="shared" si="0"/>
        <v>13210716</v>
      </c>
      <c r="D56" s="4" t="s">
        <v>402</v>
      </c>
      <c r="E56" s="4"/>
      <c r="F56" s="4" t="s">
        <v>397</v>
      </c>
      <c r="G56" s="4" t="s">
        <v>398</v>
      </c>
      <c r="H56" s="4" t="s">
        <v>167</v>
      </c>
      <c r="I56" s="4" t="s">
        <v>389</v>
      </c>
      <c r="J56" s="4"/>
      <c r="K56" s="4"/>
      <c r="L56" s="4"/>
    </row>
    <row r="57" spans="1:12" ht="12.75">
      <c r="A57" s="4" t="s">
        <v>359</v>
      </c>
      <c r="B57" s="4" t="s">
        <v>168</v>
      </c>
      <c r="C57" s="5" t="str">
        <f t="shared" si="0"/>
        <v>13210720</v>
      </c>
      <c r="D57" s="4" t="s">
        <v>169</v>
      </c>
      <c r="E57" s="4"/>
      <c r="F57" s="4"/>
      <c r="G57" s="4"/>
      <c r="H57" s="4" t="s">
        <v>170</v>
      </c>
      <c r="I57" s="4" t="s">
        <v>171</v>
      </c>
      <c r="J57" s="4"/>
      <c r="K57" s="4"/>
      <c r="L57" s="4"/>
    </row>
    <row r="58" spans="1:12" ht="12.75">
      <c r="A58" s="4" t="s">
        <v>359</v>
      </c>
      <c r="B58" s="4" t="s">
        <v>172</v>
      </c>
      <c r="C58" s="5" t="str">
        <f t="shared" si="0"/>
        <v>13210816</v>
      </c>
      <c r="D58" s="4" t="s">
        <v>173</v>
      </c>
      <c r="E58" s="4"/>
      <c r="F58" s="4"/>
      <c r="G58" s="4"/>
      <c r="H58" s="4" t="s">
        <v>174</v>
      </c>
      <c r="I58" s="4" t="s">
        <v>151</v>
      </c>
      <c r="J58" s="4"/>
      <c r="K58" s="4"/>
      <c r="L58" s="4"/>
    </row>
    <row r="59" spans="1:12" ht="12.75">
      <c r="A59" s="4" t="s">
        <v>359</v>
      </c>
      <c r="B59" s="4" t="s">
        <v>175</v>
      </c>
      <c r="C59" s="5" t="str">
        <f t="shared" si="0"/>
        <v>13210904</v>
      </c>
      <c r="D59" s="4" t="s">
        <v>176</v>
      </c>
      <c r="E59" s="4"/>
      <c r="F59" s="4"/>
      <c r="G59" s="4"/>
      <c r="H59" s="4" t="s">
        <v>177</v>
      </c>
      <c r="I59" s="4" t="s">
        <v>178</v>
      </c>
      <c r="J59" s="4"/>
      <c r="K59" s="4"/>
      <c r="L59" s="4"/>
    </row>
    <row r="60" spans="1:12" ht="12.75">
      <c r="A60" s="4" t="s">
        <v>359</v>
      </c>
      <c r="B60" s="4" t="s">
        <v>179</v>
      </c>
      <c r="C60" s="5" t="str">
        <f t="shared" si="0"/>
        <v>13221018</v>
      </c>
      <c r="D60" s="4" t="s">
        <v>180</v>
      </c>
      <c r="E60" s="4"/>
      <c r="F60" s="4"/>
      <c r="G60" s="4"/>
      <c r="H60" s="4" t="s">
        <v>181</v>
      </c>
      <c r="I60" s="4" t="s">
        <v>182</v>
      </c>
      <c r="J60" s="4"/>
      <c r="K60" s="4"/>
      <c r="L60" s="4"/>
    </row>
    <row r="61" spans="1:12" ht="12.75">
      <c r="A61" s="4" t="s">
        <v>359</v>
      </c>
      <c r="B61" s="4" t="s">
        <v>183</v>
      </c>
      <c r="C61" s="5" t="str">
        <f t="shared" si="0"/>
        <v>13221029</v>
      </c>
      <c r="D61" s="4" t="s">
        <v>406</v>
      </c>
      <c r="E61" s="4"/>
      <c r="F61" s="4" t="s">
        <v>397</v>
      </c>
      <c r="G61" s="4" t="s">
        <v>398</v>
      </c>
      <c r="H61" s="4" t="s">
        <v>360</v>
      </c>
      <c r="I61" s="4" t="s">
        <v>184</v>
      </c>
      <c r="J61" s="4" t="s">
        <v>424</v>
      </c>
      <c r="K61" s="4"/>
      <c r="L61" s="4" t="s">
        <v>375</v>
      </c>
    </row>
    <row r="62" spans="1:12" ht="12.75">
      <c r="A62" s="4" t="s">
        <v>359</v>
      </c>
      <c r="B62" s="4" t="s">
        <v>185</v>
      </c>
      <c r="C62" s="5" t="str">
        <f t="shared" si="0"/>
        <v>13221031</v>
      </c>
      <c r="D62" s="4" t="s">
        <v>186</v>
      </c>
      <c r="E62" s="4"/>
      <c r="F62" s="4"/>
      <c r="G62" s="4"/>
      <c r="H62" s="4" t="s">
        <v>187</v>
      </c>
      <c r="I62" s="4" t="s">
        <v>63</v>
      </c>
      <c r="J62" s="4" t="s">
        <v>425</v>
      </c>
      <c r="K62" s="4" t="s">
        <v>418</v>
      </c>
      <c r="L62" s="4" t="s">
        <v>376</v>
      </c>
    </row>
    <row r="63" spans="1:12" ht="12.75">
      <c r="A63" s="4" t="s">
        <v>359</v>
      </c>
      <c r="B63" s="4" t="s">
        <v>188</v>
      </c>
      <c r="C63" s="5" t="str">
        <f t="shared" si="0"/>
        <v>13221118</v>
      </c>
      <c r="D63" s="4" t="s">
        <v>407</v>
      </c>
      <c r="E63" s="4"/>
      <c r="F63" s="4" t="s">
        <v>397</v>
      </c>
      <c r="G63" s="4" t="s">
        <v>398</v>
      </c>
      <c r="H63" s="4" t="s">
        <v>189</v>
      </c>
      <c r="I63" s="4" t="s">
        <v>63</v>
      </c>
      <c r="J63" s="4" t="s">
        <v>426</v>
      </c>
      <c r="K63" s="4" t="s">
        <v>418</v>
      </c>
      <c r="L63" s="4" t="s">
        <v>377</v>
      </c>
    </row>
    <row r="64" spans="1:12" ht="12.75">
      <c r="A64" s="4" t="s">
        <v>359</v>
      </c>
      <c r="B64" s="4" t="s">
        <v>190</v>
      </c>
      <c r="C64" s="5" t="str">
        <f t="shared" si="0"/>
        <v>13221127</v>
      </c>
      <c r="D64" s="4" t="s">
        <v>191</v>
      </c>
      <c r="E64" s="4"/>
      <c r="F64" s="4"/>
      <c r="G64" s="4"/>
      <c r="H64" s="4" t="s">
        <v>192</v>
      </c>
      <c r="I64" s="4" t="s">
        <v>193</v>
      </c>
      <c r="J64" s="4"/>
      <c r="K64" s="4"/>
      <c r="L64" s="4"/>
    </row>
    <row r="65" spans="1:12" ht="12.75">
      <c r="A65" s="4" t="s">
        <v>359</v>
      </c>
      <c r="B65" s="4" t="s">
        <v>194</v>
      </c>
      <c r="C65" s="5" t="str">
        <f t="shared" si="0"/>
        <v>13220122</v>
      </c>
      <c r="D65" s="4" t="s">
        <v>124</v>
      </c>
      <c r="E65" s="4"/>
      <c r="F65" s="4"/>
      <c r="G65" s="4"/>
      <c r="H65" s="4" t="s">
        <v>195</v>
      </c>
      <c r="I65" s="4" t="s">
        <v>126</v>
      </c>
      <c r="J65" s="4"/>
      <c r="K65" s="4"/>
      <c r="L65" s="4" t="s">
        <v>378</v>
      </c>
    </row>
    <row r="66" spans="1:12" ht="12.75">
      <c r="A66" s="4" t="s">
        <v>359</v>
      </c>
      <c r="B66" s="4" t="s">
        <v>196</v>
      </c>
      <c r="C66" s="5" t="str">
        <f t="shared" si="0"/>
        <v>13220211</v>
      </c>
      <c r="D66" s="4" t="s">
        <v>197</v>
      </c>
      <c r="E66" s="4"/>
      <c r="F66" s="4"/>
      <c r="G66" s="4"/>
      <c r="H66" s="4" t="s">
        <v>198</v>
      </c>
      <c r="I66" s="4" t="s">
        <v>199</v>
      </c>
      <c r="J66" s="4"/>
      <c r="K66" s="4"/>
      <c r="L66" s="4"/>
    </row>
    <row r="67" spans="1:12" ht="12.75">
      <c r="A67" s="4" t="s">
        <v>359</v>
      </c>
      <c r="B67" s="4" t="s">
        <v>200</v>
      </c>
      <c r="C67" s="5" t="str">
        <f aca="true" t="shared" si="1" ref="C67:C116">LEFT(B67,4)&amp;TEXT((FIND(MID(B67,6,3),"AprMayJunJulAugSepOctNovDecJanFebMar")+2)/3,"00")&amp;TEXT(VALUE(RIGHT(B67,2)),"00")</f>
        <v>13220231</v>
      </c>
      <c r="D67" s="4" t="s">
        <v>408</v>
      </c>
      <c r="E67" s="4"/>
      <c r="F67" s="4" t="s">
        <v>397</v>
      </c>
      <c r="G67" s="4" t="s">
        <v>398</v>
      </c>
      <c r="H67" s="4" t="s">
        <v>201</v>
      </c>
      <c r="I67" s="4" t="s">
        <v>202</v>
      </c>
      <c r="J67" s="4" t="s">
        <v>427</v>
      </c>
      <c r="K67" s="4" t="s">
        <v>418</v>
      </c>
      <c r="L67" s="4" t="s">
        <v>379</v>
      </c>
    </row>
    <row r="68" spans="1:12" ht="12.75">
      <c r="A68" s="4" t="s">
        <v>359</v>
      </c>
      <c r="B68" s="4" t="s">
        <v>203</v>
      </c>
      <c r="C68" s="5" t="str">
        <f t="shared" si="1"/>
        <v>13220313</v>
      </c>
      <c r="D68" s="4" t="s">
        <v>204</v>
      </c>
      <c r="E68" s="4"/>
      <c r="F68" s="4"/>
      <c r="G68" s="4"/>
      <c r="H68" s="4" t="s">
        <v>205</v>
      </c>
      <c r="I68" s="4" t="s">
        <v>393</v>
      </c>
      <c r="J68" s="4"/>
      <c r="K68" s="4"/>
      <c r="L68" s="4"/>
    </row>
    <row r="69" spans="1:12" ht="12.75">
      <c r="A69" s="4" t="s">
        <v>359</v>
      </c>
      <c r="B69" s="4" t="s">
        <v>206</v>
      </c>
      <c r="C69" s="5" t="str">
        <f t="shared" si="1"/>
        <v>13220315</v>
      </c>
      <c r="D69" s="4" t="s">
        <v>207</v>
      </c>
      <c r="E69" s="4"/>
      <c r="F69" s="4"/>
      <c r="G69" s="4"/>
      <c r="H69" s="4" t="s">
        <v>208</v>
      </c>
      <c r="I69" s="4" t="s">
        <v>209</v>
      </c>
      <c r="J69" s="4" t="s">
        <v>428</v>
      </c>
      <c r="K69" s="4" t="s">
        <v>420</v>
      </c>
      <c r="L69" s="4" t="s">
        <v>213</v>
      </c>
    </row>
    <row r="70" spans="1:12" ht="12.75">
      <c r="A70" s="4" t="s">
        <v>359</v>
      </c>
      <c r="B70" s="4" t="s">
        <v>210</v>
      </c>
      <c r="C70" s="5" t="str">
        <f t="shared" si="1"/>
        <v>13220316</v>
      </c>
      <c r="D70" s="4" t="s">
        <v>211</v>
      </c>
      <c r="E70" s="4"/>
      <c r="F70" s="4"/>
      <c r="G70" s="4"/>
      <c r="H70" s="4" t="s">
        <v>212</v>
      </c>
      <c r="I70" s="4" t="s">
        <v>394</v>
      </c>
      <c r="J70" s="4" t="s">
        <v>429</v>
      </c>
      <c r="K70" s="4" t="s">
        <v>420</v>
      </c>
      <c r="L70" s="4" t="s">
        <v>380</v>
      </c>
    </row>
    <row r="71" spans="1:12" ht="12.75">
      <c r="A71" s="4" t="s">
        <v>359</v>
      </c>
      <c r="B71" s="4" t="s">
        <v>214</v>
      </c>
      <c r="C71" s="5" t="str">
        <f t="shared" si="1"/>
        <v>13220415</v>
      </c>
      <c r="D71" s="4" t="s">
        <v>409</v>
      </c>
      <c r="E71" s="4"/>
      <c r="F71" s="4"/>
      <c r="G71" s="4" t="s">
        <v>398</v>
      </c>
      <c r="H71" s="4" t="s">
        <v>215</v>
      </c>
      <c r="I71" s="4" t="s">
        <v>63</v>
      </c>
      <c r="J71" s="4" t="s">
        <v>430</v>
      </c>
      <c r="K71" s="4" t="s">
        <v>418</v>
      </c>
      <c r="L71" s="4" t="s">
        <v>381</v>
      </c>
    </row>
    <row r="72" spans="1:12" ht="12.75">
      <c r="A72" s="4" t="s">
        <v>359</v>
      </c>
      <c r="B72" s="4" t="s">
        <v>216</v>
      </c>
      <c r="C72" s="5" t="str">
        <f t="shared" si="1"/>
        <v>13220509</v>
      </c>
      <c r="D72" s="4" t="s">
        <v>217</v>
      </c>
      <c r="E72" s="4"/>
      <c r="F72" s="4"/>
      <c r="G72" s="4"/>
      <c r="H72" s="4" t="s">
        <v>218</v>
      </c>
      <c r="I72" s="4" t="s">
        <v>219</v>
      </c>
      <c r="J72" s="4"/>
      <c r="K72" s="4"/>
      <c r="L72" s="4"/>
    </row>
    <row r="73" spans="1:12" ht="12.75">
      <c r="A73" s="4" t="s">
        <v>359</v>
      </c>
      <c r="B73" s="4" t="s">
        <v>220</v>
      </c>
      <c r="C73" s="5" t="str">
        <f t="shared" si="1"/>
        <v>13220519</v>
      </c>
      <c r="D73" s="4" t="s">
        <v>410</v>
      </c>
      <c r="E73" s="4"/>
      <c r="F73" s="4"/>
      <c r="G73" s="4" t="s">
        <v>398</v>
      </c>
      <c r="H73" s="4" t="s">
        <v>221</v>
      </c>
      <c r="I73" s="4" t="s">
        <v>63</v>
      </c>
      <c r="J73" s="4"/>
      <c r="K73" s="4" t="s">
        <v>418</v>
      </c>
      <c r="L73" s="4" t="s">
        <v>382</v>
      </c>
    </row>
    <row r="74" spans="1:12" ht="12.75">
      <c r="A74" s="4" t="s">
        <v>359</v>
      </c>
      <c r="B74" s="4" t="s">
        <v>220</v>
      </c>
      <c r="C74" s="5" t="str">
        <f t="shared" si="1"/>
        <v>13220519</v>
      </c>
      <c r="D74" s="4" t="s">
        <v>222</v>
      </c>
      <c r="E74" s="4"/>
      <c r="F74" s="4"/>
      <c r="G74" s="4"/>
      <c r="H74" s="4" t="s">
        <v>223</v>
      </c>
      <c r="I74" s="4" t="s">
        <v>63</v>
      </c>
      <c r="J74" s="4"/>
      <c r="K74" s="4" t="s">
        <v>418</v>
      </c>
      <c r="L74" s="4" t="s">
        <v>382</v>
      </c>
    </row>
    <row r="75" spans="1:12" ht="12.75">
      <c r="A75" s="4" t="s">
        <v>359</v>
      </c>
      <c r="B75" s="4" t="s">
        <v>224</v>
      </c>
      <c r="C75" s="5" t="str">
        <f t="shared" si="1"/>
        <v>13220620</v>
      </c>
      <c r="D75" s="4" t="s">
        <v>106</v>
      </c>
      <c r="E75" s="4"/>
      <c r="F75" s="4"/>
      <c r="G75" s="4"/>
      <c r="H75" s="4" t="s">
        <v>225</v>
      </c>
      <c r="I75" s="4" t="s">
        <v>63</v>
      </c>
      <c r="J75" s="4"/>
      <c r="K75" s="4"/>
      <c r="L75" s="4" t="s">
        <v>383</v>
      </c>
    </row>
    <row r="76" spans="1:12" ht="12.75">
      <c r="A76" s="4" t="s">
        <v>359</v>
      </c>
      <c r="B76" s="4" t="s">
        <v>226</v>
      </c>
      <c r="C76" s="5" t="str">
        <f t="shared" si="1"/>
        <v>13220628</v>
      </c>
      <c r="D76" s="4" t="s">
        <v>30</v>
      </c>
      <c r="E76" s="4"/>
      <c r="F76" s="4"/>
      <c r="G76" s="4"/>
      <c r="H76" s="4" t="s">
        <v>227</v>
      </c>
      <c r="I76" s="4" t="s">
        <v>118</v>
      </c>
      <c r="J76" s="4"/>
      <c r="K76" s="4"/>
      <c r="L76" s="4"/>
    </row>
    <row r="77" spans="1:12" ht="12.75">
      <c r="A77" s="4" t="s">
        <v>359</v>
      </c>
      <c r="B77" s="4" t="s">
        <v>228</v>
      </c>
      <c r="C77" s="5" t="str">
        <f t="shared" si="1"/>
        <v>13220630</v>
      </c>
      <c r="D77" s="4" t="s">
        <v>229</v>
      </c>
      <c r="E77" s="4"/>
      <c r="F77" s="4"/>
      <c r="G77" s="4"/>
      <c r="H77" s="4" t="s">
        <v>230</v>
      </c>
      <c r="I77" s="4" t="s">
        <v>63</v>
      </c>
      <c r="J77" s="4"/>
      <c r="K77" s="4"/>
      <c r="L77" s="4" t="s">
        <v>281</v>
      </c>
    </row>
    <row r="78" spans="1:12" ht="12.75">
      <c r="A78" s="4" t="s">
        <v>359</v>
      </c>
      <c r="B78" s="4" t="s">
        <v>231</v>
      </c>
      <c r="C78" s="5" t="str">
        <f t="shared" si="1"/>
        <v>13220705</v>
      </c>
      <c r="D78" s="4" t="s">
        <v>395</v>
      </c>
      <c r="E78" s="4"/>
      <c r="F78" s="4"/>
      <c r="G78" s="4"/>
      <c r="H78" s="4" t="s">
        <v>232</v>
      </c>
      <c r="I78" s="4" t="s">
        <v>233</v>
      </c>
      <c r="J78" s="4"/>
      <c r="K78" s="4"/>
      <c r="L78" s="4"/>
    </row>
    <row r="79" spans="1:12" ht="12.75">
      <c r="A79" s="4" t="s">
        <v>359</v>
      </c>
      <c r="B79" s="4" t="s">
        <v>234</v>
      </c>
      <c r="C79" s="5" t="str">
        <f t="shared" si="1"/>
        <v>13220726</v>
      </c>
      <c r="D79" s="4" t="s">
        <v>235</v>
      </c>
      <c r="E79" s="4"/>
      <c r="F79" s="4"/>
      <c r="G79" s="4"/>
      <c r="H79" s="4" t="s">
        <v>236</v>
      </c>
      <c r="I79" s="4" t="s">
        <v>237</v>
      </c>
      <c r="J79" s="4"/>
      <c r="K79" s="4"/>
      <c r="L79" s="4"/>
    </row>
    <row r="80" spans="1:12" ht="12.75">
      <c r="A80" s="4" t="s">
        <v>359</v>
      </c>
      <c r="B80" s="4" t="s">
        <v>238</v>
      </c>
      <c r="C80" s="5" t="str">
        <f t="shared" si="1"/>
        <v>13230309</v>
      </c>
      <c r="D80" s="4" t="s">
        <v>407</v>
      </c>
      <c r="E80" s="4"/>
      <c r="F80" s="4" t="s">
        <v>397</v>
      </c>
      <c r="G80" s="4" t="s">
        <v>398</v>
      </c>
      <c r="H80" s="4" t="s">
        <v>239</v>
      </c>
      <c r="I80" s="4" t="s">
        <v>136</v>
      </c>
      <c r="J80" s="4"/>
      <c r="K80" s="4"/>
      <c r="L80" s="4"/>
    </row>
    <row r="81" spans="1:12" ht="12.75">
      <c r="A81" s="4" t="s">
        <v>359</v>
      </c>
      <c r="B81" s="4" t="s">
        <v>240</v>
      </c>
      <c r="C81" s="5" t="str">
        <f t="shared" si="1"/>
        <v>13230503</v>
      </c>
      <c r="D81" s="4" t="s">
        <v>241</v>
      </c>
      <c r="E81" s="4"/>
      <c r="F81" s="4"/>
      <c r="G81" s="4"/>
      <c r="H81" s="4" t="s">
        <v>242</v>
      </c>
      <c r="I81" s="4" t="s">
        <v>243</v>
      </c>
      <c r="J81" s="4"/>
      <c r="K81" s="4"/>
      <c r="L81" s="4"/>
    </row>
    <row r="82" spans="1:12" ht="12.75">
      <c r="A82" s="4" t="s">
        <v>359</v>
      </c>
      <c r="B82" s="4" t="s">
        <v>244</v>
      </c>
      <c r="C82" s="5" t="str">
        <f t="shared" si="1"/>
        <v>13230807</v>
      </c>
      <c r="D82" s="4" t="s">
        <v>245</v>
      </c>
      <c r="E82" s="4"/>
      <c r="F82" s="4"/>
      <c r="G82" s="4"/>
      <c r="H82" s="4" t="s">
        <v>384</v>
      </c>
      <c r="I82" s="4" t="s">
        <v>27</v>
      </c>
      <c r="J82" s="4"/>
      <c r="K82" s="4"/>
      <c r="L82" s="4"/>
    </row>
    <row r="83" spans="1:12" ht="12.75">
      <c r="A83" s="4" t="s">
        <v>359</v>
      </c>
      <c r="B83" s="4" t="s">
        <v>246</v>
      </c>
      <c r="C83" s="5" t="str">
        <f t="shared" si="1"/>
        <v>13230825</v>
      </c>
      <c r="D83" s="4" t="s">
        <v>247</v>
      </c>
      <c r="E83" s="4"/>
      <c r="F83" s="4"/>
      <c r="G83" s="4"/>
      <c r="H83" s="4" t="s">
        <v>248</v>
      </c>
      <c r="I83" s="4" t="s">
        <v>249</v>
      </c>
      <c r="J83" s="4"/>
      <c r="K83" s="4"/>
      <c r="L83" s="4"/>
    </row>
    <row r="84" spans="1:12" ht="12.75">
      <c r="A84" s="4" t="s">
        <v>359</v>
      </c>
      <c r="B84" s="4" t="s">
        <v>250</v>
      </c>
      <c r="C84" s="5" t="str">
        <f t="shared" si="1"/>
        <v>13230921</v>
      </c>
      <c r="D84" s="4" t="s">
        <v>251</v>
      </c>
      <c r="E84" s="4"/>
      <c r="F84" s="4"/>
      <c r="G84" s="4"/>
      <c r="H84" s="4" t="s">
        <v>252</v>
      </c>
      <c r="I84" s="4" t="s">
        <v>51</v>
      </c>
      <c r="J84" s="4"/>
      <c r="K84" s="4"/>
      <c r="L84" s="4"/>
    </row>
    <row r="85" spans="1:12" ht="12.75">
      <c r="A85" s="4" t="s">
        <v>359</v>
      </c>
      <c r="B85" s="4" t="s">
        <v>253</v>
      </c>
      <c r="C85" s="5" t="str">
        <f t="shared" si="1"/>
        <v>13241107</v>
      </c>
      <c r="D85" s="4" t="s">
        <v>254</v>
      </c>
      <c r="E85" s="4"/>
      <c r="F85" s="4"/>
      <c r="G85" s="4"/>
      <c r="H85" s="4" t="s">
        <v>255</v>
      </c>
      <c r="I85" s="4" t="s">
        <v>256</v>
      </c>
      <c r="J85" s="4"/>
      <c r="K85" s="4"/>
      <c r="L85" s="4"/>
    </row>
    <row r="86" spans="1:12" ht="12.75">
      <c r="A86" s="4" t="s">
        <v>359</v>
      </c>
      <c r="B86" s="4" t="s">
        <v>257</v>
      </c>
      <c r="C86" s="5" t="str">
        <f t="shared" si="1"/>
        <v>13241116</v>
      </c>
      <c r="D86" s="4" t="s">
        <v>258</v>
      </c>
      <c r="E86" s="4"/>
      <c r="F86" s="4"/>
      <c r="G86" s="4"/>
      <c r="H86" s="4" t="s">
        <v>259</v>
      </c>
      <c r="I86" s="4" t="s">
        <v>260</v>
      </c>
      <c r="J86" s="4"/>
      <c r="K86" s="4"/>
      <c r="L86" s="4"/>
    </row>
    <row r="87" spans="1:12" ht="12.75">
      <c r="A87" s="4" t="s">
        <v>359</v>
      </c>
      <c r="B87" s="4" t="s">
        <v>261</v>
      </c>
      <c r="C87" s="5" t="str">
        <f t="shared" si="1"/>
        <v>13241119</v>
      </c>
      <c r="D87" s="4" t="s">
        <v>262</v>
      </c>
      <c r="E87" s="4"/>
      <c r="F87" s="4"/>
      <c r="G87" s="4"/>
      <c r="H87" s="4" t="s">
        <v>263</v>
      </c>
      <c r="I87" s="4" t="s">
        <v>264</v>
      </c>
      <c r="J87" s="4"/>
      <c r="K87" s="4"/>
      <c r="L87" s="4"/>
    </row>
    <row r="88" spans="1:12" ht="12.75">
      <c r="A88" s="4" t="s">
        <v>359</v>
      </c>
      <c r="B88" s="4" t="s">
        <v>265</v>
      </c>
      <c r="C88" s="5" t="str">
        <f t="shared" si="1"/>
        <v>13241227</v>
      </c>
      <c r="D88" s="4" t="s">
        <v>266</v>
      </c>
      <c r="E88" s="4"/>
      <c r="F88" s="4"/>
      <c r="G88" s="4"/>
      <c r="H88" s="4" t="s">
        <v>267</v>
      </c>
      <c r="I88" s="4" t="s">
        <v>268</v>
      </c>
      <c r="J88" s="4"/>
      <c r="K88" s="4"/>
      <c r="L88" s="4"/>
    </row>
    <row r="89" spans="1:12" ht="12.75">
      <c r="A89" s="4" t="s">
        <v>359</v>
      </c>
      <c r="B89" s="4" t="s">
        <v>269</v>
      </c>
      <c r="C89" s="5" t="str">
        <f t="shared" si="1"/>
        <v>13240102</v>
      </c>
      <c r="D89" s="4" t="s">
        <v>270</v>
      </c>
      <c r="E89" s="4"/>
      <c r="F89" s="4"/>
      <c r="G89" s="4"/>
      <c r="H89" s="4" t="s">
        <v>271</v>
      </c>
      <c r="I89" s="4" t="s">
        <v>272</v>
      </c>
      <c r="J89" s="4"/>
      <c r="K89" s="4"/>
      <c r="L89" s="4"/>
    </row>
    <row r="90" spans="1:12" ht="12.75">
      <c r="A90" s="4" t="s">
        <v>359</v>
      </c>
      <c r="B90" s="4" t="s">
        <v>273</v>
      </c>
      <c r="C90" s="5" t="str">
        <f t="shared" si="1"/>
        <v>13240125</v>
      </c>
      <c r="D90" s="4" t="s">
        <v>411</v>
      </c>
      <c r="E90" s="4"/>
      <c r="F90" s="4"/>
      <c r="G90" s="4" t="s">
        <v>398</v>
      </c>
      <c r="H90" s="4" t="s">
        <v>274</v>
      </c>
      <c r="I90" s="4" t="s">
        <v>63</v>
      </c>
      <c r="J90" s="4" t="s">
        <v>431</v>
      </c>
      <c r="K90" s="4" t="s">
        <v>418</v>
      </c>
      <c r="L90" s="4" t="s">
        <v>282</v>
      </c>
    </row>
    <row r="91" spans="1:12" ht="12.75">
      <c r="A91" s="4" t="s">
        <v>359</v>
      </c>
      <c r="B91" s="4" t="s">
        <v>275</v>
      </c>
      <c r="C91" s="5" t="str">
        <f t="shared" si="1"/>
        <v>13240218</v>
      </c>
      <c r="D91" s="4" t="s">
        <v>276</v>
      </c>
      <c r="E91" s="4"/>
      <c r="F91" s="4"/>
      <c r="G91" s="4"/>
      <c r="H91" s="4" t="s">
        <v>277</v>
      </c>
      <c r="I91" s="4" t="s">
        <v>219</v>
      </c>
      <c r="J91" s="4"/>
      <c r="K91" s="4"/>
      <c r="L91" s="4"/>
    </row>
    <row r="92" spans="1:12" ht="12.75">
      <c r="A92" s="4" t="s">
        <v>359</v>
      </c>
      <c r="B92" s="4" t="s">
        <v>278</v>
      </c>
      <c r="C92" s="5" t="str">
        <f t="shared" si="1"/>
        <v>13240326</v>
      </c>
      <c r="D92" s="4" t="s">
        <v>279</v>
      </c>
      <c r="E92" s="4"/>
      <c r="F92" s="4"/>
      <c r="G92" s="4"/>
      <c r="H92" s="4" t="s">
        <v>280</v>
      </c>
      <c r="I92" s="4" t="s">
        <v>27</v>
      </c>
      <c r="J92" s="4"/>
      <c r="K92" s="4"/>
      <c r="L92" s="4"/>
    </row>
    <row r="93" spans="1:12" ht="12.75">
      <c r="A93" s="4" t="s">
        <v>359</v>
      </c>
      <c r="B93" s="4" t="s">
        <v>283</v>
      </c>
      <c r="C93" s="5" t="str">
        <f t="shared" si="1"/>
        <v>13251009</v>
      </c>
      <c r="D93" s="4" t="s">
        <v>284</v>
      </c>
      <c r="E93" s="4"/>
      <c r="F93" s="4"/>
      <c r="G93" s="4"/>
      <c r="H93" s="4" t="s">
        <v>285</v>
      </c>
      <c r="I93" s="4" t="s">
        <v>233</v>
      </c>
      <c r="J93" s="4"/>
      <c r="K93" s="4"/>
      <c r="L93" s="4"/>
    </row>
    <row r="94" spans="1:12" ht="12.75">
      <c r="A94" s="4" t="s">
        <v>359</v>
      </c>
      <c r="B94" s="4" t="s">
        <v>286</v>
      </c>
      <c r="C94" s="5" t="str">
        <f t="shared" si="1"/>
        <v>13251229</v>
      </c>
      <c r="D94" s="4" t="s">
        <v>258</v>
      </c>
      <c r="E94" s="4"/>
      <c r="F94" s="4"/>
      <c r="G94" s="4"/>
      <c r="H94" s="4" t="s">
        <v>287</v>
      </c>
      <c r="I94" s="4" t="s">
        <v>288</v>
      </c>
      <c r="J94" s="4"/>
      <c r="K94" s="4"/>
      <c r="L94" s="4"/>
    </row>
    <row r="95" spans="1:12" ht="12.75">
      <c r="A95" s="4" t="s">
        <v>359</v>
      </c>
      <c r="B95" s="4" t="s">
        <v>289</v>
      </c>
      <c r="C95" s="5" t="str">
        <f t="shared" si="1"/>
        <v>13250119</v>
      </c>
      <c r="D95" s="4" t="s">
        <v>290</v>
      </c>
      <c r="E95" s="4"/>
      <c r="F95" s="4"/>
      <c r="G95" s="4"/>
      <c r="H95" s="4" t="s">
        <v>291</v>
      </c>
      <c r="I95" s="4" t="s">
        <v>27</v>
      </c>
      <c r="J95" s="4"/>
      <c r="K95" s="4"/>
      <c r="L95" s="4"/>
    </row>
    <row r="96" spans="1:12" ht="12.75">
      <c r="A96" s="4" t="s">
        <v>359</v>
      </c>
      <c r="B96" s="4" t="s">
        <v>292</v>
      </c>
      <c r="C96" s="5" t="str">
        <f t="shared" si="1"/>
        <v>13250120</v>
      </c>
      <c r="D96" s="4" t="s">
        <v>293</v>
      </c>
      <c r="E96" s="4"/>
      <c r="F96" s="4"/>
      <c r="G96" s="4"/>
      <c r="H96" s="4" t="s">
        <v>133</v>
      </c>
      <c r="I96" s="4" t="s">
        <v>63</v>
      </c>
      <c r="J96" s="4"/>
      <c r="K96" s="4"/>
      <c r="L96" s="4"/>
    </row>
    <row r="97" spans="1:12" ht="12.75">
      <c r="A97" s="4" t="s">
        <v>359</v>
      </c>
      <c r="B97" s="4" t="s">
        <v>294</v>
      </c>
      <c r="C97" s="5" t="str">
        <f t="shared" si="1"/>
        <v>13250315</v>
      </c>
      <c r="D97" s="4" t="s">
        <v>295</v>
      </c>
      <c r="E97" s="4"/>
      <c r="F97" s="4"/>
      <c r="G97" s="4"/>
      <c r="H97" s="4" t="s">
        <v>296</v>
      </c>
      <c r="I97" s="4" t="s">
        <v>297</v>
      </c>
      <c r="J97" s="4"/>
      <c r="K97" s="4"/>
      <c r="L97" s="4"/>
    </row>
    <row r="98" spans="1:12" ht="12.75">
      <c r="A98" s="4" t="s">
        <v>359</v>
      </c>
      <c r="B98" s="4" t="s">
        <v>298</v>
      </c>
      <c r="C98" s="5" t="str">
        <f t="shared" si="1"/>
        <v>13250514</v>
      </c>
      <c r="D98" s="4" t="s">
        <v>299</v>
      </c>
      <c r="E98" s="4"/>
      <c r="F98" s="4"/>
      <c r="G98" s="4"/>
      <c r="H98" s="4" t="s">
        <v>300</v>
      </c>
      <c r="I98" s="4" t="s">
        <v>160</v>
      </c>
      <c r="J98" s="4"/>
      <c r="K98" s="4"/>
      <c r="L98" s="4"/>
    </row>
    <row r="99" spans="1:12" ht="12.75">
      <c r="A99" s="4" t="s">
        <v>359</v>
      </c>
      <c r="B99" s="4" t="s">
        <v>301</v>
      </c>
      <c r="C99" s="5" t="str">
        <f t="shared" si="1"/>
        <v>13250516</v>
      </c>
      <c r="D99" s="4" t="s">
        <v>302</v>
      </c>
      <c r="E99" s="4"/>
      <c r="F99" s="4"/>
      <c r="G99" s="4"/>
      <c r="H99" s="4" t="s">
        <v>303</v>
      </c>
      <c r="I99" s="4" t="s">
        <v>126</v>
      </c>
      <c r="J99" s="4"/>
      <c r="K99" s="4"/>
      <c r="L99" s="4"/>
    </row>
    <row r="100" spans="1:12" ht="12.75">
      <c r="A100" s="4" t="s">
        <v>359</v>
      </c>
      <c r="B100" s="4" t="s">
        <v>304</v>
      </c>
      <c r="C100" s="5" t="str">
        <f t="shared" si="1"/>
        <v>13250606</v>
      </c>
      <c r="D100" s="4" t="s">
        <v>305</v>
      </c>
      <c r="E100" s="4"/>
      <c r="F100" s="4"/>
      <c r="G100" s="4"/>
      <c r="H100" s="4" t="s">
        <v>306</v>
      </c>
      <c r="I100" s="4" t="s">
        <v>307</v>
      </c>
      <c r="J100" s="4"/>
      <c r="K100" s="4"/>
      <c r="L100" s="4"/>
    </row>
    <row r="101" spans="1:12" ht="12.75">
      <c r="A101" s="4" t="s">
        <v>359</v>
      </c>
      <c r="B101" s="4" t="s">
        <v>308</v>
      </c>
      <c r="C101" s="5" t="str">
        <f t="shared" si="1"/>
        <v>13261017</v>
      </c>
      <c r="D101" s="4" t="s">
        <v>444</v>
      </c>
      <c r="E101" s="4" t="s">
        <v>443</v>
      </c>
      <c r="F101" s="4"/>
      <c r="G101" s="4"/>
      <c r="H101" s="4" t="s">
        <v>309</v>
      </c>
      <c r="I101" s="4" t="s">
        <v>310</v>
      </c>
      <c r="J101" s="4" t="s">
        <v>432</v>
      </c>
      <c r="K101" s="4" t="s">
        <v>420</v>
      </c>
      <c r="L101" s="4" t="s">
        <v>361</v>
      </c>
    </row>
    <row r="102" spans="1:12" ht="12.75">
      <c r="A102" s="4" t="s">
        <v>359</v>
      </c>
      <c r="B102" s="4" t="s">
        <v>311</v>
      </c>
      <c r="C102" s="5" t="str">
        <f t="shared" si="1"/>
        <v>13261112</v>
      </c>
      <c r="D102" s="4" t="s">
        <v>312</v>
      </c>
      <c r="E102" s="4"/>
      <c r="F102" s="4"/>
      <c r="G102" s="4"/>
      <c r="H102" s="4" t="s">
        <v>313</v>
      </c>
      <c r="I102" s="4" t="s">
        <v>314</v>
      </c>
      <c r="J102" s="4"/>
      <c r="K102" s="4"/>
      <c r="L102" s="4"/>
    </row>
    <row r="103" spans="1:12" ht="12.75">
      <c r="A103" s="4" t="s">
        <v>359</v>
      </c>
      <c r="B103" s="4" t="s">
        <v>315</v>
      </c>
      <c r="C103" s="5" t="str">
        <f t="shared" si="1"/>
        <v>13260105</v>
      </c>
      <c r="D103" s="4" t="s">
        <v>316</v>
      </c>
      <c r="E103" s="4"/>
      <c r="F103" s="4"/>
      <c r="G103" s="4"/>
      <c r="H103" s="4" t="s">
        <v>317</v>
      </c>
      <c r="I103" s="4" t="s">
        <v>151</v>
      </c>
      <c r="J103" s="4"/>
      <c r="K103" s="4"/>
      <c r="L103" s="4" t="s">
        <v>346</v>
      </c>
    </row>
    <row r="104" spans="1:12" ht="12.75">
      <c r="A104" s="4" t="s">
        <v>359</v>
      </c>
      <c r="B104" s="4" t="s">
        <v>315</v>
      </c>
      <c r="C104" s="5" t="str">
        <f t="shared" si="1"/>
        <v>13260105</v>
      </c>
      <c r="D104" s="4" t="s">
        <v>318</v>
      </c>
      <c r="E104" s="4"/>
      <c r="F104" s="4"/>
      <c r="G104" s="4"/>
      <c r="H104" s="4" t="s">
        <v>319</v>
      </c>
      <c r="I104" s="4" t="s">
        <v>126</v>
      </c>
      <c r="J104" s="4"/>
      <c r="K104" s="4"/>
      <c r="L104" s="4"/>
    </row>
    <row r="105" spans="1:12" ht="12.75">
      <c r="A105" s="4" t="s">
        <v>359</v>
      </c>
      <c r="B105" s="4" t="s">
        <v>320</v>
      </c>
      <c r="C105" s="5" t="str">
        <f t="shared" si="1"/>
        <v>13260421</v>
      </c>
      <c r="D105" s="4" t="s">
        <v>321</v>
      </c>
      <c r="E105" s="4"/>
      <c r="F105" s="4"/>
      <c r="G105" s="4"/>
      <c r="H105" s="4" t="s">
        <v>322</v>
      </c>
      <c r="I105" s="4" t="s">
        <v>323</v>
      </c>
      <c r="J105" s="4"/>
      <c r="K105" s="4"/>
      <c r="L105" s="4"/>
    </row>
    <row r="106" spans="1:12" ht="12.75">
      <c r="A106" s="4" t="s">
        <v>359</v>
      </c>
      <c r="B106" s="4" t="s">
        <v>324</v>
      </c>
      <c r="C106" s="5" t="str">
        <f t="shared" si="1"/>
        <v>13260608</v>
      </c>
      <c r="D106" s="4" t="s">
        <v>412</v>
      </c>
      <c r="E106" s="4"/>
      <c r="F106" s="4"/>
      <c r="G106" s="4" t="s">
        <v>398</v>
      </c>
      <c r="H106" s="4" t="s">
        <v>325</v>
      </c>
      <c r="I106" s="4" t="s">
        <v>63</v>
      </c>
      <c r="J106" s="4" t="s">
        <v>433</v>
      </c>
      <c r="K106" s="4" t="s">
        <v>418</v>
      </c>
      <c r="L106" s="4" t="s">
        <v>347</v>
      </c>
    </row>
    <row r="107" spans="1:12" ht="12.75">
      <c r="A107" s="4" t="s">
        <v>359</v>
      </c>
      <c r="B107" s="4" t="s">
        <v>326</v>
      </c>
      <c r="C107" s="5" t="str">
        <f t="shared" si="1"/>
        <v>13260627</v>
      </c>
      <c r="D107" s="4" t="s">
        <v>235</v>
      </c>
      <c r="E107" s="4"/>
      <c r="F107" s="4"/>
      <c r="G107" s="4"/>
      <c r="H107" s="4" t="s">
        <v>327</v>
      </c>
      <c r="I107" s="4" t="s">
        <v>328</v>
      </c>
      <c r="J107" s="4"/>
      <c r="K107" s="4"/>
      <c r="L107" s="4" t="s">
        <v>348</v>
      </c>
    </row>
    <row r="108" spans="1:12" ht="12.75">
      <c r="A108" s="4" t="s">
        <v>359</v>
      </c>
      <c r="B108" s="4" t="s">
        <v>326</v>
      </c>
      <c r="C108" s="5" t="str">
        <f t="shared" si="1"/>
        <v>13260627</v>
      </c>
      <c r="D108" s="4" t="s">
        <v>402</v>
      </c>
      <c r="E108" s="4"/>
      <c r="F108" s="4" t="s">
        <v>397</v>
      </c>
      <c r="G108" s="4" t="s">
        <v>398</v>
      </c>
      <c r="H108" s="4" t="s">
        <v>329</v>
      </c>
      <c r="I108" s="4" t="s">
        <v>31</v>
      </c>
      <c r="J108" s="4" t="s">
        <v>434</v>
      </c>
      <c r="K108" s="4" t="s">
        <v>420</v>
      </c>
      <c r="L108" s="4" t="s">
        <v>349</v>
      </c>
    </row>
    <row r="109" spans="1:12" ht="12.75">
      <c r="A109" s="4" t="s">
        <v>359</v>
      </c>
      <c r="B109" s="4" t="s">
        <v>330</v>
      </c>
      <c r="C109" s="5" t="str">
        <f t="shared" si="1"/>
        <v>13260815</v>
      </c>
      <c r="D109" s="4" t="s">
        <v>331</v>
      </c>
      <c r="E109" s="4"/>
      <c r="F109" s="4"/>
      <c r="G109" s="4"/>
      <c r="H109" s="4" t="s">
        <v>396</v>
      </c>
      <c r="I109" s="4" t="s">
        <v>27</v>
      </c>
      <c r="J109" s="4"/>
      <c r="K109" s="4"/>
      <c r="L109" s="4"/>
    </row>
    <row r="110" spans="1:12" ht="12.75">
      <c r="A110" s="4" t="s">
        <v>359</v>
      </c>
      <c r="B110" s="4" t="s">
        <v>330</v>
      </c>
      <c r="C110" s="5" t="str">
        <f t="shared" si="1"/>
        <v>13260815</v>
      </c>
      <c r="D110" s="4" t="s">
        <v>332</v>
      </c>
      <c r="E110" s="4"/>
      <c r="F110" s="4"/>
      <c r="G110" s="4"/>
      <c r="H110" s="4" t="s">
        <v>333</v>
      </c>
      <c r="I110" s="4" t="s">
        <v>27</v>
      </c>
      <c r="J110" s="4"/>
      <c r="K110" s="4"/>
      <c r="L110" s="4"/>
    </row>
    <row r="111" spans="1:12" ht="12.75">
      <c r="A111" s="4" t="s">
        <v>359</v>
      </c>
      <c r="B111" s="4" t="s">
        <v>334</v>
      </c>
      <c r="C111" s="5" t="str">
        <f t="shared" si="1"/>
        <v>13260816</v>
      </c>
      <c r="D111" s="4" t="s">
        <v>413</v>
      </c>
      <c r="E111" s="4"/>
      <c r="F111" s="4"/>
      <c r="G111" s="4" t="s">
        <v>398</v>
      </c>
      <c r="H111" s="4" t="s">
        <v>335</v>
      </c>
      <c r="I111" s="4" t="s">
        <v>63</v>
      </c>
      <c r="J111" s="4"/>
      <c r="K111" s="4"/>
      <c r="L111" s="4" t="s">
        <v>350</v>
      </c>
    </row>
    <row r="112" spans="1:12" ht="12.75">
      <c r="A112" s="4" t="s">
        <v>359</v>
      </c>
      <c r="B112" s="4" t="s">
        <v>334</v>
      </c>
      <c r="C112" s="5" t="str">
        <f t="shared" si="1"/>
        <v>13260816</v>
      </c>
      <c r="D112" s="4" t="s">
        <v>414</v>
      </c>
      <c r="E112" s="4"/>
      <c r="F112" s="4"/>
      <c r="G112" s="4" t="s">
        <v>398</v>
      </c>
      <c r="H112" s="4" t="s">
        <v>336</v>
      </c>
      <c r="I112" s="4" t="s">
        <v>63</v>
      </c>
      <c r="J112" s="4"/>
      <c r="K112" s="4"/>
      <c r="L112" s="4" t="s">
        <v>350</v>
      </c>
    </row>
    <row r="113" spans="1:12" ht="12.75">
      <c r="A113" s="4" t="s">
        <v>359</v>
      </c>
      <c r="B113" s="4" t="s">
        <v>337</v>
      </c>
      <c r="C113" s="5" t="str">
        <f t="shared" si="1"/>
        <v>13271030</v>
      </c>
      <c r="D113" s="4" t="s">
        <v>197</v>
      </c>
      <c r="E113" s="4"/>
      <c r="F113" s="4"/>
      <c r="G113" s="4"/>
      <c r="H113" s="4" t="s">
        <v>338</v>
      </c>
      <c r="I113" s="4" t="s">
        <v>27</v>
      </c>
      <c r="J113" s="4"/>
      <c r="K113" s="4"/>
      <c r="L113" s="4"/>
    </row>
    <row r="114" spans="1:12" ht="12.75">
      <c r="A114" s="4" t="s">
        <v>359</v>
      </c>
      <c r="B114" s="4" t="s">
        <v>339</v>
      </c>
      <c r="C114" s="5" t="str">
        <f t="shared" si="1"/>
        <v>13270626</v>
      </c>
      <c r="D114" s="4" t="s">
        <v>415</v>
      </c>
      <c r="E114" s="4"/>
      <c r="F114" s="4"/>
      <c r="G114" s="4" t="s">
        <v>398</v>
      </c>
      <c r="H114" s="4" t="s">
        <v>340</v>
      </c>
      <c r="I114" s="4" t="s">
        <v>341</v>
      </c>
      <c r="J114" s="4" t="s">
        <v>435</v>
      </c>
      <c r="K114" s="4" t="s">
        <v>420</v>
      </c>
      <c r="L114" s="4" t="s">
        <v>362</v>
      </c>
    </row>
    <row r="115" spans="1:12" ht="12.75">
      <c r="A115" s="4" t="s">
        <v>359</v>
      </c>
      <c r="B115" s="4" t="s">
        <v>339</v>
      </c>
      <c r="C115" s="5" t="str">
        <f t="shared" si="1"/>
        <v>13270626</v>
      </c>
      <c r="D115" s="4" t="s">
        <v>416</v>
      </c>
      <c r="E115" s="4"/>
      <c r="F115" s="4"/>
      <c r="G115" s="4" t="s">
        <v>398</v>
      </c>
      <c r="H115" s="4" t="s">
        <v>342</v>
      </c>
      <c r="I115" s="4" t="s">
        <v>343</v>
      </c>
      <c r="J115" s="4" t="s">
        <v>437</v>
      </c>
      <c r="K115" s="4" t="s">
        <v>436</v>
      </c>
      <c r="L115" s="4" t="s">
        <v>438</v>
      </c>
    </row>
    <row r="116" spans="1:12" ht="12.75">
      <c r="A116" s="4" t="s">
        <v>359</v>
      </c>
      <c r="B116" s="4" t="s">
        <v>339</v>
      </c>
      <c r="C116" s="5" t="str">
        <f t="shared" si="1"/>
        <v>13270626</v>
      </c>
      <c r="D116" s="4" t="s">
        <v>417</v>
      </c>
      <c r="E116" s="4"/>
      <c r="F116" s="4"/>
      <c r="G116" s="4" t="s">
        <v>398</v>
      </c>
      <c r="H116" s="4" t="s">
        <v>344</v>
      </c>
      <c r="I116" s="4" t="s">
        <v>345</v>
      </c>
      <c r="J116" s="4" t="s">
        <v>439</v>
      </c>
      <c r="K116" s="4" t="s">
        <v>436</v>
      </c>
      <c r="L116" s="4" t="s">
        <v>363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2007-03-02T10:39:11Z</dcterms:created>
  <dcterms:modified xsi:type="dcterms:W3CDTF">2007-08-18T07:31:08Z</dcterms:modified>
  <cp:category/>
  <cp:version/>
  <cp:contentType/>
  <cp:contentStatus/>
</cp:coreProperties>
</file>